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700" windowHeight="5955" tabRatio="816" firstSheet="2" activeTab="2"/>
  </bookViews>
  <sheets>
    <sheet name="รายงานรับจ่าย เงิน 50" sheetId="1" r:id="rId1"/>
    <sheet name="ฟอร์มงบทดลอง" sheetId="2" r:id="rId2"/>
    <sheet name="55" sheetId="3" r:id="rId3"/>
  </sheets>
  <definedNames>
    <definedName name="_xlnm.Print_Area" localSheetId="2">'55'!$A$1:$J$28</definedName>
  </definedNames>
  <calcPr fullCalcOnLoad="1"/>
</workbook>
</file>

<file path=xl/sharedStrings.xml><?xml version="1.0" encoding="utf-8"?>
<sst xmlns="http://schemas.openxmlformats.org/spreadsheetml/2006/main" count="871" uniqueCount="306">
  <si>
    <t>ณ องค์การบริหารส่วนตำบลโป่งแดง</t>
  </si>
  <si>
    <t>อำเภอขามทะเลสอ  จังหวัดนครราชสีมา</t>
  </si>
  <si>
    <t>รายงาน รับ - จ่าย เงินสด</t>
  </si>
  <si>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</si>
  <si>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</si>
  <si>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</si>
  <si>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</si>
  <si>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</si>
  <si>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</si>
  <si>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</si>
  <si>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</si>
  <si>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</si>
  <si>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</si>
  <si>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</si>
  <si>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</si>
  <si>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</si>
  <si>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</si>
  <si>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</si>
  <si>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</si>
  <si>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</si>
  <si>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เงินอุดหนุนเฉพาะกิจ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</si>
  <si>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</si>
  <si>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</si>
  <si>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</si>
  <si>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</si>
  <si>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</si>
  <si>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</si>
  <si>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</si>
  <si>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</si>
  <si>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</si>
  <si>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900</t>
  </si>
  <si>
    <t>รายจ่าย</t>
  </si>
  <si>
    <t xml:space="preserve">          งบกลาง</t>
  </si>
  <si>
    <t xml:space="preserve"> </t>
  </si>
  <si>
    <t xml:space="preserve">          เงินเดือน</t>
  </si>
  <si>
    <t xml:space="preserve">          ค่าจ้างประจำ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</si>
  <si>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</si>
  <si>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</si>
  <si>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</si>
  <si>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</si>
  <si>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</si>
  <si>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</si>
  <si>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</si>
  <si>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</si>
  <si>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เงินสะสม</t>
  </si>
  <si>
    <t xml:space="preserve">          ลูกหนี้เงินยืม เงินงบประมาณ</t>
  </si>
  <si>
    <t>รวมรายจ่าย</t>
  </si>
  <si>
    <t>สูงกว่า</t>
  </si>
  <si>
    <t>รายรับ                    รายจ่าย</t>
  </si>
  <si>
    <t>(ต่ำกว่า)</t>
  </si>
  <si>
    <t>ยอดยกไป</t>
  </si>
  <si>
    <t>000</t>
  </si>
  <si>
    <t>100</t>
  </si>
  <si>
    <t>120</t>
  </si>
  <si>
    <t>130</t>
  </si>
  <si>
    <t>200</t>
  </si>
  <si>
    <t>250</t>
  </si>
  <si>
    <t>5270</t>
  </si>
  <si>
    <t>300</t>
  </si>
  <si>
    <t>400</t>
  </si>
  <si>
    <t>5450</t>
  </si>
  <si>
    <t>5500</t>
  </si>
  <si>
    <t>700</t>
  </si>
  <si>
    <t>090</t>
  </si>
  <si>
    <t>600</t>
  </si>
  <si>
    <t>(ลงชื่อ).…………………………..</t>
  </si>
  <si>
    <t>นายกองค์การบริหารส่วนตำบลโป่งแดง</t>
  </si>
  <si>
    <t>-</t>
  </si>
  <si>
    <t>รวมรายรับ</t>
  </si>
  <si>
    <r>
      <t>รายรับ</t>
    </r>
    <r>
      <rPr>
        <sz val="16"/>
        <rFont val="BrowalliaUPC"/>
        <family val="2"/>
      </rPr>
      <t xml:space="preserve"> (หมายเหตุ 1)</t>
    </r>
  </si>
  <si>
    <t>องค์การบริหารส่วนตำบลโป่งแดง</t>
  </si>
  <si>
    <t>งบทดลอง</t>
  </si>
  <si>
    <t>รหัสบัญชี</t>
  </si>
  <si>
    <t>เดบิท</t>
  </si>
  <si>
    <t>เครดิต</t>
  </si>
  <si>
    <t>04</t>
  </si>
  <si>
    <t xml:space="preserve">   -  เงินมัดจำประกันสัญญา</t>
  </si>
  <si>
    <t xml:space="preserve">   -  ค่าใช้จ่ายในการจัดเก็บภาษี 5%</t>
  </si>
  <si>
    <t xml:space="preserve">   -  ส่วนลดในการจัดเก็บภาษี 6%</t>
  </si>
  <si>
    <t xml:space="preserve">   -  เงินทุนเศรษฐกิจชุมชน</t>
  </si>
  <si>
    <t>เงินสด</t>
  </si>
  <si>
    <t>เงินฝากธนาคาร  ธกส.-ออมทรัพย์</t>
  </si>
  <si>
    <t xml:space="preserve">     เลขที่ 395-2-76013-9</t>
  </si>
  <si>
    <t xml:space="preserve">     เลขที่ 395-2-76011-3</t>
  </si>
  <si>
    <t xml:space="preserve">     เลขที่ 395-2-76017-1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</si>
  <si>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</si>
  <si>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</si>
  <si>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</si>
  <si>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</si>
  <si>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</si>
  <si>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</si>
  <si>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</si>
  <si>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รายจ่ายค้างจ่าย</t>
  </si>
  <si>
    <t xml:space="preserve">     - อาหารเสริม (นม) ค้างจ่าย</t>
  </si>
  <si>
    <t xml:space="preserve">     - หนังสือพิมพ์ค้างจ่าย</t>
  </si>
  <si>
    <t>เงินรับฝาก (หมายเหตุ 2)</t>
  </si>
  <si>
    <t xml:space="preserve">     - เงินมัดจำประกันสัญญา</t>
  </si>
  <si>
    <t xml:space="preserve">     - ส่วนลดในการจัดเก็บภาษี 6%</t>
  </si>
  <si>
    <t xml:space="preserve">     - ค่าใช้จ่ายในการจัดเก็บภาษี 5%</t>
  </si>
  <si>
    <t xml:space="preserve">     - ดอกเบี้ยโครงการถ่ายโอนฯ</t>
  </si>
  <si>
    <t xml:space="preserve">     - เงินทุนเศรษฐกิจชุมชน</t>
  </si>
  <si>
    <t>เงินเบิกตัดปี</t>
  </si>
  <si>
    <t>อาหารกลางวัน</t>
  </si>
  <si>
    <t>010</t>
  </si>
  <si>
    <t>022</t>
  </si>
  <si>
    <t>270</t>
  </si>
  <si>
    <t>902</t>
  </si>
  <si>
    <t>906</t>
  </si>
  <si>
    <t>907</t>
  </si>
  <si>
    <t>62</t>
  </si>
  <si>
    <t>83</t>
  </si>
  <si>
    <t>95</t>
  </si>
  <si>
    <t>30</t>
  </si>
  <si>
    <t>16</t>
  </si>
  <si>
    <t>66</t>
  </si>
  <si>
    <t>91</t>
  </si>
  <si>
    <t>งบกลาง</t>
  </si>
  <si>
    <t>ค่าจ้างชั่วคราว</t>
  </si>
  <si>
    <t>28</t>
  </si>
  <si>
    <t>เงินรายรับ</t>
  </si>
  <si>
    <t>821</t>
  </si>
  <si>
    <t>14</t>
  </si>
  <si>
    <t>45</t>
  </si>
  <si>
    <t>11</t>
  </si>
  <si>
    <t>ณ  วันที่  31  ธันวาคม  2547</t>
  </si>
  <si>
    <t xml:space="preserve">          เบี้ยยังชีพคนชรา</t>
  </si>
  <si>
    <t xml:space="preserve">          เบี้ยยังชีพคนพิการ</t>
  </si>
  <si>
    <t>69</t>
  </si>
  <si>
    <t>ณ  วันที่  31  มกราคม  2548</t>
  </si>
  <si>
    <t>47</t>
  </si>
  <si>
    <t>81</t>
  </si>
  <si>
    <t>92</t>
  </si>
  <si>
    <t>70</t>
  </si>
  <si>
    <t>เบี้ยยังชีพคนชรา</t>
  </si>
  <si>
    <t>เบี้ยยังชีพคนพิการ</t>
  </si>
  <si>
    <t>60</t>
  </si>
  <si>
    <t>73</t>
  </si>
  <si>
    <t>05</t>
  </si>
  <si>
    <t>40</t>
  </si>
  <si>
    <t>29</t>
  </si>
  <si>
    <t>ณ  วันที่  28  กุมภาพันธ์  2548</t>
  </si>
  <si>
    <t>96</t>
  </si>
  <si>
    <t>71</t>
  </si>
  <si>
    <t>ค่าวัสดุ อาหารเสริม (นม)</t>
  </si>
  <si>
    <t>27</t>
  </si>
  <si>
    <t>39</t>
  </si>
  <si>
    <t>67</t>
  </si>
  <si>
    <t>15</t>
  </si>
  <si>
    <t>65</t>
  </si>
  <si>
    <t>18</t>
  </si>
  <si>
    <t>อุดหนุนสาธารณสุขมูลฐาน</t>
  </si>
  <si>
    <t>77</t>
  </si>
  <si>
    <t>ณ  วันที่  31  มีนาคม  2548</t>
  </si>
  <si>
    <t>78</t>
  </si>
  <si>
    <t>43</t>
  </si>
  <si>
    <t>ครุภัณฑ์</t>
  </si>
  <si>
    <t>450</t>
  </si>
  <si>
    <t>58</t>
  </si>
  <si>
    <t>64</t>
  </si>
  <si>
    <t xml:space="preserve">   -  ดอกเบี้ยเงินทุนเศรษฐกิจชุมชน</t>
  </si>
  <si>
    <t xml:space="preserve">   -  ดอกเบี้ยถ่ายโอนฯ</t>
  </si>
  <si>
    <t>ที่ดินและสิ่งก่อสร้าง</t>
  </si>
  <si>
    <t>10</t>
  </si>
  <si>
    <t>500</t>
  </si>
  <si>
    <t xml:space="preserve">     - เงินสำนักงานพัฒนาสังคมและความมั่นคงของมนุษย์</t>
  </si>
  <si>
    <t xml:space="preserve">   -  เงินสำนักงานพัฒนาสังคมฯ</t>
  </si>
  <si>
    <t>ศูนย์พัฒนาเด็กเล็กปฐมวัย</t>
  </si>
  <si>
    <t>63</t>
  </si>
  <si>
    <t>19</t>
  </si>
  <si>
    <t>ณ  วันที่  …………………………………</t>
  </si>
  <si>
    <t>01</t>
  </si>
  <si>
    <t xml:space="preserve">         (นายพิศวง  แสนประเสริฐ)</t>
  </si>
  <si>
    <t xml:space="preserve">           ปลัดองค์การบริหารส่วนตำบลโป่งแดง</t>
  </si>
  <si>
    <t>57</t>
  </si>
  <si>
    <t xml:space="preserve">         (ลงชื่อ)…………………………..</t>
  </si>
  <si>
    <t xml:space="preserve">            (นางสาวสุพรรณี  รอดสิน)</t>
  </si>
  <si>
    <t>หัวหน้าส่วนการคลัง</t>
  </si>
  <si>
    <t>เงินสำรองเงินสะสม</t>
  </si>
  <si>
    <t xml:space="preserve">          เงินเดือน (เงินเพิ่มค่าครองชีพพิเศษ)</t>
  </si>
  <si>
    <r>
      <t xml:space="preserve">          ค่าจ้างประจำ</t>
    </r>
    <r>
      <rPr>
        <sz val="14"/>
        <rFont val="BrowalliaUPC"/>
        <family val="2"/>
      </rPr>
      <t xml:space="preserve"> (เงินเพิ่มค่าครองชีพพิเศษ)</t>
    </r>
  </si>
  <si>
    <r>
      <t xml:space="preserve">          ค่าจ้างชั่วคราว</t>
    </r>
    <r>
      <rPr>
        <sz val="14"/>
        <rFont val="BrowalliaUPC"/>
        <family val="2"/>
      </rPr>
      <t>(เงินเพิ่มค่าครองชีพพิเศษ)</t>
    </r>
  </si>
  <si>
    <t>36</t>
  </si>
  <si>
    <t>84</t>
  </si>
  <si>
    <t xml:space="preserve">  -  ภาษีโรงเรือน</t>
  </si>
  <si>
    <t xml:space="preserve">  -  ภาษีบำรุงท้องที่</t>
  </si>
  <si>
    <t>0102</t>
  </si>
  <si>
    <t xml:space="preserve">  -  ภาษีป้าย</t>
  </si>
  <si>
    <t>0103</t>
  </si>
  <si>
    <t xml:space="preserve">  -  อากรฆ่าสัตว์</t>
  </si>
  <si>
    <t>0104</t>
  </si>
  <si>
    <t xml:space="preserve">  -  ใบอนุญาตควบคุมอาคาร</t>
  </si>
  <si>
    <t xml:space="preserve">  -  ค่าธรรมเนียมการพนัน</t>
  </si>
  <si>
    <t>0125</t>
  </si>
  <si>
    <t>0146</t>
  </si>
  <si>
    <t>0123</t>
  </si>
  <si>
    <t xml:space="preserve">  -  ค่าปรับ</t>
  </si>
  <si>
    <t xml:space="preserve">  -  ดอกเบี้ย</t>
  </si>
  <si>
    <t>0203</t>
  </si>
  <si>
    <t xml:space="preserve">  -  ค่าขายแบบแปลน</t>
  </si>
  <si>
    <t xml:space="preserve">  -  รายได้เบ็ดเตล็ด</t>
  </si>
  <si>
    <t xml:space="preserve">  -  เงินรางวัล ฯ</t>
  </si>
  <si>
    <t xml:space="preserve">  -  ภาษีล้อเลื่อน</t>
  </si>
  <si>
    <t xml:space="preserve">  -  ภาษีมูลค่าเพิ่ม</t>
  </si>
  <si>
    <t xml:space="preserve">  -  ภาษีธุรกิจเฉพาะ</t>
  </si>
  <si>
    <t xml:space="preserve">  -  ภาษีสุรา</t>
  </si>
  <si>
    <t xml:space="preserve">  -  ภาษีสรรพาสามิต</t>
  </si>
  <si>
    <t xml:space="preserve">  -  ภาษีป่าไม้</t>
  </si>
  <si>
    <t xml:space="preserve">  -  ภาคหลวงแร่</t>
  </si>
  <si>
    <t>1001</t>
  </si>
  <si>
    <t>1002</t>
  </si>
  <si>
    <t>1004</t>
  </si>
  <si>
    <t>1005</t>
  </si>
  <si>
    <t>1006</t>
  </si>
  <si>
    <t>1009</t>
  </si>
  <si>
    <t>1010</t>
  </si>
  <si>
    <t xml:space="preserve">  -  ปิโตเลียม</t>
  </si>
  <si>
    <t xml:space="preserve">  -  นิติกรรมที่ดิน</t>
  </si>
  <si>
    <t>1011</t>
  </si>
  <si>
    <t>1013</t>
  </si>
  <si>
    <t xml:space="preserve">  -  อาหารกลางวัน</t>
  </si>
  <si>
    <t xml:space="preserve">  -  อาหารเสริม (นม)</t>
  </si>
  <si>
    <t xml:space="preserve">  -  เบี้ยยังชีพคนชรา</t>
  </si>
  <si>
    <t xml:space="preserve">  -  เบี้ยยังชีพคนพิการ</t>
  </si>
  <si>
    <t>(นายวิชัย  สุรินทร์)</t>
  </si>
  <si>
    <t xml:space="preserve">  -  อาหารกลางวัน - ศูนย์เด็กเล็กฯ</t>
  </si>
  <si>
    <t xml:space="preserve">  -  อาหารเสริม (นม) - ศูนย์เด็กเล็กฯ</t>
  </si>
  <si>
    <t>(ลงชื่อ)…..…………………………..</t>
  </si>
  <si>
    <t xml:space="preserve">          อาหารกลางวัน</t>
  </si>
  <si>
    <t>23</t>
  </si>
  <si>
    <t>93</t>
  </si>
  <si>
    <t>22</t>
  </si>
  <si>
    <t xml:space="preserve">  -  รายได้จากกรมทรัพยากรน้ำบาดาล</t>
  </si>
  <si>
    <t xml:space="preserve">          รายจ่ายค้างจ่าย</t>
  </si>
  <si>
    <t xml:space="preserve">          รายจ่ายรอจ่าย</t>
  </si>
  <si>
    <t xml:space="preserve">           ปี งบประมาณ  2550</t>
  </si>
  <si>
    <t xml:space="preserve">  -  ค่าใช้จ่ายในการดำเนินงานของ อสม.</t>
  </si>
  <si>
    <t>เงินเบิกเกินส่งคืน-เงินอุดหนุนวันลอยกระทง</t>
  </si>
  <si>
    <t>20</t>
  </si>
  <si>
    <t xml:space="preserve"> -</t>
  </si>
  <si>
    <t xml:space="preserve">  -  ค่าใบอนุญาตอื่น ๆ</t>
  </si>
  <si>
    <t xml:space="preserve">  -  เงินสนับสนุน - ศูนย์เด็กเล็ก (วัสดุ)</t>
  </si>
  <si>
    <t xml:space="preserve">               -  นม สปช.</t>
  </si>
  <si>
    <t xml:space="preserve">               -  นม ศูนย์เด็กเล็ก</t>
  </si>
  <si>
    <t xml:space="preserve">          อาหารกลางวัน (ศูนย์เด็กเล็ก)</t>
  </si>
  <si>
    <t xml:space="preserve">               -  อาหารกลางวัน (ศูนย์เด็กเล็ก)</t>
  </si>
  <si>
    <t xml:space="preserve">               -</t>
  </si>
  <si>
    <t xml:space="preserve">  -  ใบอนุญาตกิจการที่เป็นอันตราย</t>
  </si>
  <si>
    <t>90</t>
  </si>
  <si>
    <r>
      <t xml:space="preserve">  -  </t>
    </r>
    <r>
      <rPr>
        <sz val="14"/>
        <rFont val="BrowalliaUPC"/>
        <family val="2"/>
      </rPr>
      <t>รายได้จากทรัพยากรธรรมชาติและสิ่งแวดล้อม</t>
    </r>
  </si>
  <si>
    <t xml:space="preserve">  -  โครงการส่งเสริมและพัฒนาองค์กรความรู้ให้แก่บุคคล อปท.</t>
  </si>
  <si>
    <t>48</t>
  </si>
  <si>
    <t>49</t>
  </si>
  <si>
    <t xml:space="preserve">                                                      ประจำเดือน กันยายน พ.ศ. 2550</t>
  </si>
  <si>
    <t xml:space="preserve">          อาหารเสริม (นม) สปช</t>
  </si>
  <si>
    <t xml:space="preserve">          อาหารเสริม (นม)ศูนย์เด็กเล็ก</t>
  </si>
  <si>
    <t xml:space="preserve">                                                  ประจำเดือน กันยายน พ.ศ. 2550</t>
  </si>
  <si>
    <t xml:space="preserve">          เงินประโยชน์ตอบแทนอื่น ๆ</t>
  </si>
  <si>
    <t xml:space="preserve">           -</t>
  </si>
  <si>
    <t xml:space="preserve">         -</t>
  </si>
  <si>
    <t>46</t>
  </si>
  <si>
    <t xml:space="preserve">          เงินมัดจำประกันสัญญา</t>
  </si>
  <si>
    <t xml:space="preserve">          ค่าใช้จ่ายในการจัดเก็บภาษี 5%</t>
  </si>
  <si>
    <t xml:space="preserve">          ส่วนลดในการจัดเก็บภาษี 6%</t>
  </si>
  <si>
    <t>903</t>
  </si>
  <si>
    <t xml:space="preserve">          เงินสนับสนุน - ศูนย์เด็กเล็ก</t>
  </si>
  <si>
    <t xml:space="preserve">          ค่าใช้จ่ายในการดำเนินงานของ อสม.</t>
  </si>
  <si>
    <t>88</t>
  </si>
  <si>
    <t>54</t>
  </si>
  <si>
    <t xml:space="preserve"> 05)</t>
  </si>
  <si>
    <t xml:space="preserve">                                                ประจำเดือน  กันยายน พ.ศ. 2550</t>
  </si>
  <si>
    <r>
      <t xml:space="preserve">        เงินรับฝาก </t>
    </r>
    <r>
      <rPr>
        <b/>
        <sz val="14"/>
        <rFont val="BrowalliaUPC"/>
        <family val="2"/>
      </rPr>
      <t>(หมายเหตุ 2)</t>
    </r>
  </si>
  <si>
    <t xml:space="preserve">        เงินอุดหนุนเฉพาะกิจค้างจ่าย</t>
  </si>
  <si>
    <t xml:space="preserve">        เงินอุดหนุนเฉพาะกิจ ปี 2550</t>
  </si>
  <si>
    <t>(490,935</t>
  </si>
  <si>
    <t>องค์การบริหารส่วนตำบลโป่งแดง อำเภอขามทะเลสอ จังหวัดนครราชสีมา</t>
  </si>
  <si>
    <t>งบแสดงฐานะการเงิน</t>
  </si>
  <si>
    <t>หนี้สินและเงินสะสม</t>
  </si>
  <si>
    <t>ทุนทรัพย์สิน</t>
  </si>
  <si>
    <t>ทรัพย์สินตามงบทรัพย์สิน</t>
  </si>
  <si>
    <t>เงินฝากธนาคาร</t>
  </si>
  <si>
    <t>ลงชื่อ...............................................</t>
  </si>
  <si>
    <t xml:space="preserve">           (นางสาวสุพรรณี รอดสิน)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</si>
  <si>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</si>
  <si>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ปี งบประมาณ  2552</t>
  </si>
  <si>
    <t xml:space="preserve">                                                     ประจำเดือน กันยายน  พ.ศ. 2552</t>
  </si>
  <si>
    <r>
      <t>หัก</t>
    </r>
    <r>
      <rPr>
        <sz val="16"/>
        <rFont val="TH SarabunPSK"/>
        <family val="2"/>
      </rPr>
      <t xml:space="preserve"> จ่ายขาดเงินสะสม</t>
    </r>
  </si>
  <si>
    <t xml:space="preserve">เงินรับฝาก </t>
  </si>
  <si>
    <t xml:space="preserve">         รับจริงสูงกว่าจ่ายจริง </t>
  </si>
  <si>
    <r>
      <t>บวก</t>
    </r>
    <r>
      <rPr>
        <sz val="16"/>
        <rFont val="TH SarabunPSK"/>
        <family val="2"/>
      </rPr>
      <t xml:space="preserve">    เงินสะสมระหว่างปี  </t>
    </r>
  </si>
  <si>
    <t>สินทรัพย์</t>
  </si>
  <si>
    <t xml:space="preserve">                374-0-20522-9</t>
  </si>
  <si>
    <t xml:space="preserve">                395-2-76013-9</t>
  </si>
  <si>
    <t xml:space="preserve">                395-2-76011-3</t>
  </si>
  <si>
    <t xml:space="preserve">                395-2-76017-1</t>
  </si>
  <si>
    <t>เงินสะสม 1 ตุลาคม 2555</t>
  </si>
  <si>
    <t>ณ วันที่   30  กันยายน 2556</t>
  </si>
  <si>
    <t>เงินคงเหลือ 1 ตุลาคม 2556</t>
  </si>
  <si>
    <t>เงินสะสม 30 กันยายน 2556</t>
  </si>
  <si>
    <t>79</t>
  </si>
  <si>
    <t>87</t>
  </si>
  <si>
    <t xml:space="preserve">        ผู้อำนวยการกองคลัง</t>
  </si>
  <si>
    <t xml:space="preserve">   ปลัดองค์การบริหารส่วนตำบล      ปลัดองค์การบริหารส่วนตำบล ปฏิบัติหน้าที่   </t>
  </si>
  <si>
    <t>ลงชื่อจ่าเอก............................................ ลงชื่อ จ่าเอก.................................................</t>
  </si>
  <si>
    <t xml:space="preserve">                                                           นายกองค์การบริหารส่วนตำบลโป่งแดง</t>
  </si>
  <si>
    <t xml:space="preserve">           (กิตติพงษ์  สุขสา)                         (กิตติพงษ์  สุขสา)</t>
  </si>
  <si>
    <t>06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</si>
</sst>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52">
    <font>
      <sz val="14"/>
      <name val="Cordia New"/>
      <family val="0"/>
    </font>
    <font>
      <sz val="16"/>
      <name val="BrowalliaUPC"/>
      <family val="2"/>
    </font>
    <font>
      <sz val="16"/>
      <color indexed="8"/>
      <name val="BrowalliaUPC"/>
      <family val="2"/>
    </font>
    <font>
      <sz val="14"/>
      <name val="BrowalliaUPC"/>
      <family val="2"/>
    </font>
    <font>
      <b/>
      <sz val="16"/>
      <name val="BrowalliaUPC"/>
      <family val="2"/>
    </font>
    <font>
      <b/>
      <sz val="16"/>
      <color indexed="8"/>
      <name val="BrowalliaUPC"/>
      <family val="2"/>
    </font>
    <font>
      <b/>
      <u val="single"/>
      <sz val="16"/>
      <name val="BrowalliaUPC"/>
      <family val="2"/>
    </font>
    <font>
      <sz val="12"/>
      <name val="BrowalliaUPC"/>
      <family val="2"/>
    </font>
    <font>
      <b/>
      <sz val="14"/>
      <name val="BrowalliaUPC"/>
      <family val="2"/>
    </font>
    <font>
      <b/>
      <sz val="14"/>
      <name val="Cordia New"/>
      <family val="2"/>
    </font>
    <font>
      <sz val="13"/>
      <name val="BrowalliaUPC"/>
      <family val="2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11" xfId="42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69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9" fontId="2" fillId="0" borderId="13" xfId="42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9" fontId="1" fillId="0" borderId="14" xfId="42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169" fontId="1" fillId="0" borderId="13" xfId="42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9" fontId="4" fillId="0" borderId="11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69" fontId="4" fillId="0" borderId="10" xfId="42" applyNumberFormat="1" applyFont="1" applyBorder="1" applyAlignment="1">
      <alignment/>
    </xf>
    <xf numFmtId="169" fontId="5" fillId="0" borderId="13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169" fontId="4" fillId="0" borderId="13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6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43" fontId="1" fillId="0" borderId="0" xfId="42" applyFont="1" applyAlignment="1">
      <alignment/>
    </xf>
    <xf numFmtId="169" fontId="1" fillId="0" borderId="15" xfId="42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69" fontId="1" fillId="0" borderId="10" xfId="42" applyNumberFormat="1" applyFont="1" applyBorder="1" applyAlignment="1">
      <alignment horizontal="right"/>
    </xf>
    <xf numFmtId="43" fontId="3" fillId="0" borderId="0" xfId="42" applyFont="1" applyAlignment="1">
      <alignment/>
    </xf>
    <xf numFmtId="0" fontId="3" fillId="0" borderId="2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169" fontId="3" fillId="0" borderId="21" xfId="42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169" fontId="3" fillId="0" borderId="22" xfId="42" applyNumberFormat="1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169" fontId="3" fillId="0" borderId="23" xfId="42" applyNumberFormat="1" applyFont="1" applyBorder="1" applyAlignment="1">
      <alignment/>
    </xf>
    <xf numFmtId="169" fontId="3" fillId="0" borderId="13" xfId="42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169" fontId="3" fillId="0" borderId="24" xfId="42" applyNumberFormat="1" applyFont="1" applyBorder="1" applyAlignment="1">
      <alignment/>
    </xf>
    <xf numFmtId="0" fontId="10" fillId="0" borderId="0" xfId="0" applyFont="1" applyAlignment="1">
      <alignment/>
    </xf>
    <xf numFmtId="43" fontId="1" fillId="0" borderId="0" xfId="42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5" xfId="0" applyFont="1" applyBorder="1" applyAlignment="1">
      <alignment/>
    </xf>
    <xf numFmtId="169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17" xfId="0" applyFont="1" applyBorder="1" applyAlignment="1">
      <alignment/>
    </xf>
    <xf numFmtId="169" fontId="1" fillId="0" borderId="26" xfId="42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4" xfId="0" applyFont="1" applyBorder="1" applyAlignment="1">
      <alignment/>
    </xf>
    <xf numFmtId="169" fontId="15" fillId="0" borderId="14" xfId="42" applyNumberFormat="1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0" xfId="0" applyFont="1" applyAlignment="1">
      <alignment/>
    </xf>
    <xf numFmtId="169" fontId="15" fillId="0" borderId="14" xfId="42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28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5" xfId="0" applyFont="1" applyBorder="1" applyAlignment="1">
      <alignment/>
    </xf>
    <xf numFmtId="169" fontId="15" fillId="0" borderId="29" xfId="42" applyNumberFormat="1" applyFont="1" applyBorder="1" applyAlignment="1">
      <alignment/>
    </xf>
    <xf numFmtId="0" fontId="15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29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1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0" fontId="15" fillId="0" borderId="25" xfId="0" applyFont="1" applyBorder="1" applyAlignment="1">
      <alignment/>
    </xf>
    <xf numFmtId="169" fontId="15" fillId="0" borderId="13" xfId="42" applyNumberFormat="1" applyFont="1" applyBorder="1" applyAlignment="1">
      <alignment/>
    </xf>
    <xf numFmtId="0" fontId="15" fillId="0" borderId="13" xfId="0" applyFont="1" applyBorder="1" applyAlignment="1">
      <alignment/>
    </xf>
    <xf numFmtId="49" fontId="15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15.140625" style="2" customWidth="1"/>
    <col min="2" max="2" width="4.140625" style="2" customWidth="1"/>
    <col min="3" max="3" width="14.140625" style="2" customWidth="1"/>
    <col min="4" max="4" width="3.8515625" style="2" customWidth="1"/>
    <col min="5" max="5" width="40.421875" style="2" customWidth="1"/>
    <col min="6" max="6" width="7.7109375" style="2" customWidth="1"/>
    <col min="7" max="7" width="15.421875" style="2" customWidth="1"/>
    <col min="8" max="8" width="4.8515625" style="2" customWidth="1"/>
    <col min="9" max="9" width="17.140625" style="51" customWidth="1"/>
    <col min="10" max="10" width="17.421875" style="2" customWidth="1"/>
    <col min="11" max="11" width="15.140625" style="2" customWidth="1"/>
    <col min="12" max="12" width="12.421875" style="2" customWidth="1"/>
    <col min="13" max="16384" width="9.140625" style="2" customWidth="1"/>
  </cols>
  <sheetData>
    <row r="1" ht="23.25">
      <c r="A1" s="19" t="s">
        <v>0</v>
      </c>
    </row>
    <row r="2" ht="23.25">
      <c r="A2" s="19" t="s">
        <v>1</v>
      </c>
    </row>
    <row r="3" ht="22.5">
      <c r="F3" s="2" t="s">
        <v>283</v>
      </c>
    </row>
    <row r="4" spans="1:8" ht="23.25">
      <c r="A4" s="122" t="s">
        <v>2</v>
      </c>
      <c r="B4" s="122"/>
      <c r="C4" s="122"/>
      <c r="D4" s="122"/>
      <c r="E4" s="122"/>
      <c r="F4" s="122"/>
      <c r="G4" s="122"/>
      <c r="H4" s="122"/>
    </row>
    <row r="5" ht="23.25" thickBot="1">
      <c r="E5" s="2" t="s">
        <v>284</v>
      </c>
    </row>
    <row r="6" spans="1:9" s="17" customFormat="1" ht="21.75" thickTop="1">
      <c r="A6" s="129" t="s">
        <v>3</v>
      </c>
      <c r="B6" s="129"/>
      <c r="C6" s="129"/>
      <c r="D6" s="129"/>
      <c r="E6" s="72"/>
      <c r="F6" s="72"/>
      <c r="G6" s="129" t="s">
        <v>10</v>
      </c>
      <c r="H6" s="129"/>
      <c r="I6" s="55"/>
    </row>
    <row r="7" spans="1:9" s="17" customFormat="1" ht="21">
      <c r="A7" s="124" t="s">
        <v>4</v>
      </c>
      <c r="B7" s="124"/>
      <c r="C7" s="124" t="s">
        <v>6</v>
      </c>
      <c r="D7" s="124"/>
      <c r="E7" s="73" t="s">
        <v>7</v>
      </c>
      <c r="F7" s="73" t="s">
        <v>8</v>
      </c>
      <c r="G7" s="124" t="s">
        <v>6</v>
      </c>
      <c r="H7" s="124"/>
      <c r="I7" s="55"/>
    </row>
    <row r="8" spans="1:9" s="17" customFormat="1" ht="21.75" thickBot="1">
      <c r="A8" s="121" t="s">
        <v>5</v>
      </c>
      <c r="B8" s="121"/>
      <c r="C8" s="121" t="s">
        <v>5</v>
      </c>
      <c r="D8" s="121"/>
      <c r="E8" s="75"/>
      <c r="F8" s="73" t="s">
        <v>9</v>
      </c>
      <c r="G8" s="124" t="s">
        <v>5</v>
      </c>
      <c r="H8" s="124"/>
      <c r="I8" s="55"/>
    </row>
    <row r="9" spans="1:10" ht="24" thickTop="1">
      <c r="A9" s="24"/>
      <c r="B9" s="25"/>
      <c r="C9" s="3">
        <v>13472953</v>
      </c>
      <c r="D9" s="4">
        <v>34</v>
      </c>
      <c r="E9" s="5" t="s">
        <v>11</v>
      </c>
      <c r="F9" s="90"/>
      <c r="G9" s="88">
        <v>17008620</v>
      </c>
      <c r="H9" s="90" t="s">
        <v>146</v>
      </c>
      <c r="I9" s="71"/>
      <c r="J9" s="71"/>
    </row>
    <row r="10" spans="1:10" ht="23.25">
      <c r="A10" s="26"/>
      <c r="B10" s="22"/>
      <c r="C10" s="6"/>
      <c r="D10" s="1"/>
      <c r="E10" s="38" t="s">
        <v>69</v>
      </c>
      <c r="F10" s="7"/>
      <c r="G10" s="6"/>
      <c r="H10" s="1"/>
      <c r="I10" s="71"/>
      <c r="J10" s="71"/>
    </row>
    <row r="11" spans="1:10" ht="23.25">
      <c r="A11" s="26">
        <v>61400</v>
      </c>
      <c r="B11" s="22" t="s">
        <v>67</v>
      </c>
      <c r="C11" s="6"/>
      <c r="D11" s="1"/>
      <c r="E11" s="78" t="s">
        <v>12</v>
      </c>
      <c r="F11" s="7"/>
      <c r="G11" s="6"/>
      <c r="H11" s="7"/>
      <c r="I11" s="71"/>
      <c r="J11" s="71"/>
    </row>
    <row r="12" spans="1:10" ht="22.5">
      <c r="A12" s="6">
        <v>11000</v>
      </c>
      <c r="B12" s="1" t="s">
        <v>67</v>
      </c>
      <c r="C12" s="6">
        <v>116928</v>
      </c>
      <c r="D12" s="1" t="s">
        <v>67</v>
      </c>
      <c r="E12" s="39" t="s">
        <v>183</v>
      </c>
      <c r="F12" s="7" t="s">
        <v>21</v>
      </c>
      <c r="G12" s="6" t="s">
        <v>33</v>
      </c>
      <c r="H12" s="7" t="s">
        <v>33</v>
      </c>
      <c r="I12" s="71"/>
      <c r="J12" s="71"/>
    </row>
    <row r="13" spans="1:10" ht="22.5">
      <c r="A13" s="6">
        <v>50000</v>
      </c>
      <c r="B13" s="1" t="s">
        <v>67</v>
      </c>
      <c r="C13" s="6">
        <v>56992</v>
      </c>
      <c r="D13" s="7" t="s">
        <v>229</v>
      </c>
      <c r="E13" s="39" t="s">
        <v>184</v>
      </c>
      <c r="F13" s="7" t="s">
        <v>185</v>
      </c>
      <c r="G13" s="6">
        <v>172</v>
      </c>
      <c r="H13" s="7" t="s">
        <v>114</v>
      </c>
      <c r="I13" s="71"/>
      <c r="J13" s="71"/>
    </row>
    <row r="14" spans="1:10" ht="22.5">
      <c r="A14" s="6">
        <v>200</v>
      </c>
      <c r="B14" s="1" t="s">
        <v>67</v>
      </c>
      <c r="C14" s="6">
        <v>16506</v>
      </c>
      <c r="D14" s="1" t="s">
        <v>67</v>
      </c>
      <c r="E14" s="39" t="s">
        <v>186</v>
      </c>
      <c r="F14" s="7" t="s">
        <v>187</v>
      </c>
      <c r="G14" s="6" t="s">
        <v>245</v>
      </c>
      <c r="H14" s="7" t="s">
        <v>33</v>
      </c>
      <c r="I14" s="71"/>
      <c r="J14" s="71"/>
    </row>
    <row r="15" spans="1:10" ht="22.5">
      <c r="A15" s="6">
        <v>200</v>
      </c>
      <c r="B15" s="1" t="s">
        <v>67</v>
      </c>
      <c r="C15" s="6">
        <v>336</v>
      </c>
      <c r="D15" s="1" t="s">
        <v>67</v>
      </c>
      <c r="E15" s="39" t="s">
        <v>188</v>
      </c>
      <c r="F15" s="7" t="s">
        <v>189</v>
      </c>
      <c r="G15" s="6" t="s">
        <v>245</v>
      </c>
      <c r="H15" s="7" t="s">
        <v>33</v>
      </c>
      <c r="I15" s="71"/>
      <c r="J15" s="71"/>
    </row>
    <row r="16" spans="1:10" ht="23.25">
      <c r="A16" s="26">
        <v>17700</v>
      </c>
      <c r="B16" s="22" t="s">
        <v>67</v>
      </c>
      <c r="C16" s="6">
        <v>0</v>
      </c>
      <c r="D16" s="1"/>
      <c r="E16" s="78" t="s">
        <v>13</v>
      </c>
      <c r="F16" s="7" t="s">
        <v>22</v>
      </c>
      <c r="G16" s="6"/>
      <c r="H16" s="1"/>
      <c r="I16" s="71"/>
      <c r="J16" s="71"/>
    </row>
    <row r="17" spans="1:10" ht="22.5">
      <c r="A17" s="6">
        <v>4500</v>
      </c>
      <c r="B17" s="1" t="s">
        <v>67</v>
      </c>
      <c r="C17" s="6">
        <v>2995</v>
      </c>
      <c r="D17" s="1" t="s">
        <v>67</v>
      </c>
      <c r="E17" s="39" t="s">
        <v>190</v>
      </c>
      <c r="F17" s="7" t="s">
        <v>192</v>
      </c>
      <c r="G17" s="6" t="s">
        <v>245</v>
      </c>
      <c r="H17" s="1"/>
      <c r="I17" s="71"/>
      <c r="J17" s="71"/>
    </row>
    <row r="18" spans="1:10" ht="22.5">
      <c r="A18" s="6">
        <v>3000</v>
      </c>
      <c r="B18" s="1" t="s">
        <v>67</v>
      </c>
      <c r="C18" s="6">
        <v>12700</v>
      </c>
      <c r="D18" s="1" t="s">
        <v>67</v>
      </c>
      <c r="E18" s="39" t="s">
        <v>246</v>
      </c>
      <c r="F18" s="7" t="s">
        <v>193</v>
      </c>
      <c r="G18" s="6" t="s">
        <v>245</v>
      </c>
      <c r="H18" s="1" t="s">
        <v>33</v>
      </c>
      <c r="I18" s="71"/>
      <c r="J18" s="71"/>
    </row>
    <row r="19" spans="1:10" ht="22.5">
      <c r="A19" s="6">
        <v>200</v>
      </c>
      <c r="B19" s="1"/>
      <c r="C19" s="6">
        <v>0</v>
      </c>
      <c r="D19" s="1"/>
      <c r="E19" s="39" t="s">
        <v>191</v>
      </c>
      <c r="F19" s="7" t="s">
        <v>194</v>
      </c>
      <c r="G19" s="6" t="s">
        <v>245</v>
      </c>
      <c r="H19" s="1"/>
      <c r="J19" s="71"/>
    </row>
    <row r="20" spans="1:10" ht="22.5">
      <c r="A20" s="6">
        <v>10000</v>
      </c>
      <c r="B20" s="1" t="s">
        <v>67</v>
      </c>
      <c r="C20" s="6">
        <v>0</v>
      </c>
      <c r="D20" s="1"/>
      <c r="E20" s="39" t="s">
        <v>195</v>
      </c>
      <c r="F20" s="7"/>
      <c r="G20" s="6" t="s">
        <v>245</v>
      </c>
      <c r="H20" s="1"/>
      <c r="J20" s="71"/>
    </row>
    <row r="21" spans="1:10" ht="22.5">
      <c r="A21" s="6"/>
      <c r="B21" s="1"/>
      <c r="C21" s="6">
        <v>520</v>
      </c>
      <c r="D21" s="1"/>
      <c r="E21" s="39" t="s">
        <v>239</v>
      </c>
      <c r="F21" s="7"/>
      <c r="G21" s="6" t="s">
        <v>245</v>
      </c>
      <c r="H21" s="1"/>
      <c r="J21" s="71"/>
    </row>
    <row r="22" spans="1:10" ht="23.25">
      <c r="A22" s="26">
        <v>60000</v>
      </c>
      <c r="B22" s="22" t="s">
        <v>67</v>
      </c>
      <c r="C22" s="6"/>
      <c r="D22" s="1"/>
      <c r="E22" s="78" t="s">
        <v>14</v>
      </c>
      <c r="F22" s="7" t="s">
        <v>23</v>
      </c>
      <c r="G22" s="6"/>
      <c r="H22" s="7"/>
      <c r="J22" s="71"/>
    </row>
    <row r="23" spans="1:10" ht="22.5">
      <c r="A23" s="6">
        <v>60000</v>
      </c>
      <c r="B23" s="1" t="s">
        <v>67</v>
      </c>
      <c r="C23" s="6">
        <v>74173</v>
      </c>
      <c r="D23" s="1">
        <v>33</v>
      </c>
      <c r="E23" s="39" t="s">
        <v>196</v>
      </c>
      <c r="F23" s="7" t="s">
        <v>197</v>
      </c>
      <c r="G23" s="6">
        <v>39999</v>
      </c>
      <c r="H23" s="7" t="s">
        <v>131</v>
      </c>
      <c r="J23" s="71"/>
    </row>
    <row r="24" spans="1:10" ht="23.25">
      <c r="A24" s="26">
        <v>0</v>
      </c>
      <c r="B24" s="22"/>
      <c r="C24" s="6">
        <v>0</v>
      </c>
      <c r="D24" s="1"/>
      <c r="E24" s="78" t="s">
        <v>15</v>
      </c>
      <c r="F24" s="7" t="s">
        <v>24</v>
      </c>
      <c r="G24" s="6"/>
      <c r="H24" s="1"/>
      <c r="J24" s="71"/>
    </row>
    <row r="25" spans="1:10" ht="23.25">
      <c r="A25" s="26">
        <v>220000</v>
      </c>
      <c r="B25" s="22" t="s">
        <v>67</v>
      </c>
      <c r="C25" s="6"/>
      <c r="D25" s="1" t="s">
        <v>67</v>
      </c>
      <c r="E25" s="78" t="s">
        <v>16</v>
      </c>
      <c r="F25" s="7" t="s">
        <v>25</v>
      </c>
      <c r="G25" s="6"/>
      <c r="H25" s="1"/>
      <c r="J25" s="71"/>
    </row>
    <row r="26" spans="1:10" ht="22.5">
      <c r="A26" s="6">
        <v>200000</v>
      </c>
      <c r="B26" s="1" t="s">
        <v>67</v>
      </c>
      <c r="C26" s="6">
        <v>53400</v>
      </c>
      <c r="D26" s="1" t="s">
        <v>67</v>
      </c>
      <c r="E26" s="39" t="s">
        <v>198</v>
      </c>
      <c r="F26" s="7"/>
      <c r="G26" s="6" t="s">
        <v>245</v>
      </c>
      <c r="H26" s="1"/>
      <c r="J26" s="71"/>
    </row>
    <row r="27" spans="1:10" ht="22.5">
      <c r="A27" s="6">
        <v>20000</v>
      </c>
      <c r="B27" s="1" t="s">
        <v>67</v>
      </c>
      <c r="C27" s="6">
        <v>17200</v>
      </c>
      <c r="D27" s="1" t="s">
        <v>67</v>
      </c>
      <c r="E27" s="39" t="s">
        <v>199</v>
      </c>
      <c r="F27" s="7"/>
      <c r="G27" s="6" t="s">
        <v>245</v>
      </c>
      <c r="H27" s="1"/>
      <c r="J27" s="71"/>
    </row>
    <row r="28" spans="1:10" ht="22.5">
      <c r="A28" s="6">
        <v>0</v>
      </c>
      <c r="B28" s="1"/>
      <c r="C28" s="6">
        <v>0</v>
      </c>
      <c r="D28" s="1"/>
      <c r="E28" s="39" t="s">
        <v>200</v>
      </c>
      <c r="F28" s="7"/>
      <c r="G28" s="6" t="s">
        <v>245</v>
      </c>
      <c r="H28" s="1"/>
      <c r="J28" s="71"/>
    </row>
    <row r="29" spans="1:10" ht="23.25">
      <c r="A29" s="26">
        <v>0</v>
      </c>
      <c r="B29" s="22"/>
      <c r="C29" s="6">
        <v>0</v>
      </c>
      <c r="D29" s="1"/>
      <c r="E29" s="78" t="s">
        <v>17</v>
      </c>
      <c r="F29" s="7" t="s">
        <v>26</v>
      </c>
      <c r="G29" s="6"/>
      <c r="H29" s="1"/>
      <c r="J29" s="71"/>
    </row>
    <row r="30" spans="1:10" ht="23.25">
      <c r="A30" s="26">
        <v>8640900</v>
      </c>
      <c r="B30" s="22" t="s">
        <v>67</v>
      </c>
      <c r="C30" s="6"/>
      <c r="D30" s="1"/>
      <c r="E30" s="78" t="s">
        <v>18</v>
      </c>
      <c r="F30" s="7" t="s">
        <v>27</v>
      </c>
      <c r="G30" s="6"/>
      <c r="H30" s="7"/>
      <c r="I30" s="51" t="s">
        <v>33</v>
      </c>
      <c r="J30" s="71"/>
    </row>
    <row r="31" spans="1:10" ht="22.5">
      <c r="A31" s="6">
        <v>400000</v>
      </c>
      <c r="B31" s="1" t="s">
        <v>67</v>
      </c>
      <c r="C31" s="6">
        <v>0</v>
      </c>
      <c r="D31" s="1"/>
      <c r="E31" s="39" t="s">
        <v>201</v>
      </c>
      <c r="F31" s="7" t="s">
        <v>208</v>
      </c>
      <c r="G31" s="6" t="s">
        <v>245</v>
      </c>
      <c r="H31" s="7"/>
      <c r="J31" s="71"/>
    </row>
    <row r="32" spans="1:10" ht="22.5">
      <c r="A32" s="6">
        <v>4679605</v>
      </c>
      <c r="B32" s="1" t="s">
        <v>67</v>
      </c>
      <c r="C32" s="6">
        <v>5382727</v>
      </c>
      <c r="D32" s="7" t="s">
        <v>168</v>
      </c>
      <c r="E32" s="39" t="s">
        <v>202</v>
      </c>
      <c r="F32" s="7" t="s">
        <v>209</v>
      </c>
      <c r="G32" s="6">
        <v>787006</v>
      </c>
      <c r="H32" s="7" t="s">
        <v>167</v>
      </c>
      <c r="J32" s="71"/>
    </row>
    <row r="33" spans="1:10" ht="22.5">
      <c r="A33" s="6">
        <v>246295</v>
      </c>
      <c r="B33" s="1" t="s">
        <v>67</v>
      </c>
      <c r="C33" s="6">
        <v>34564</v>
      </c>
      <c r="D33" s="1">
        <v>40</v>
      </c>
      <c r="E33" s="39" t="s">
        <v>203</v>
      </c>
      <c r="F33" s="7" t="s">
        <v>210</v>
      </c>
      <c r="G33" s="6" t="s">
        <v>245</v>
      </c>
      <c r="H33" s="7"/>
      <c r="J33" s="71"/>
    </row>
    <row r="34" spans="1:10" ht="22.5">
      <c r="A34" s="6">
        <v>500000</v>
      </c>
      <c r="B34" s="1" t="s">
        <v>67</v>
      </c>
      <c r="C34" s="6">
        <v>514515</v>
      </c>
      <c r="D34" s="1">
        <v>15</v>
      </c>
      <c r="E34" s="39" t="s">
        <v>204</v>
      </c>
      <c r="F34" s="7" t="s">
        <v>211</v>
      </c>
      <c r="G34" s="6">
        <v>40249</v>
      </c>
      <c r="H34" s="7" t="s">
        <v>127</v>
      </c>
      <c r="J34" s="71"/>
    </row>
    <row r="35" spans="1:10" ht="22.5">
      <c r="A35" s="6">
        <v>2000000</v>
      </c>
      <c r="B35" s="1" t="s">
        <v>67</v>
      </c>
      <c r="C35" s="6">
        <v>1365874</v>
      </c>
      <c r="D35" s="1">
        <v>10</v>
      </c>
      <c r="E35" s="39" t="s">
        <v>205</v>
      </c>
      <c r="F35" s="7" t="s">
        <v>212</v>
      </c>
      <c r="G35" s="6">
        <v>101320</v>
      </c>
      <c r="H35" s="7" t="s">
        <v>230</v>
      </c>
      <c r="J35" s="71"/>
    </row>
    <row r="36" spans="1:10" ht="23.25">
      <c r="A36" s="6">
        <v>0</v>
      </c>
      <c r="B36" s="22"/>
      <c r="C36" s="6">
        <v>0</v>
      </c>
      <c r="D36" s="1"/>
      <c r="E36" s="39" t="s">
        <v>206</v>
      </c>
      <c r="F36" s="7" t="s">
        <v>213</v>
      </c>
      <c r="G36" s="6" t="s">
        <v>245</v>
      </c>
      <c r="H36" s="7"/>
      <c r="J36" s="71"/>
    </row>
    <row r="37" spans="1:10" ht="23.25">
      <c r="A37" s="52">
        <v>5000</v>
      </c>
      <c r="B37" s="20" t="s">
        <v>67</v>
      </c>
      <c r="C37" s="52">
        <v>21498</v>
      </c>
      <c r="D37" s="53">
        <v>84</v>
      </c>
      <c r="E37" s="79" t="s">
        <v>207</v>
      </c>
      <c r="F37" s="15" t="s">
        <v>214</v>
      </c>
      <c r="G37" s="52" t="s">
        <v>245</v>
      </c>
      <c r="H37" s="15"/>
      <c r="J37" s="71"/>
    </row>
    <row r="38" spans="1:10" ht="23.25">
      <c r="A38" s="80"/>
      <c r="B38" s="81"/>
      <c r="C38" s="34"/>
      <c r="D38" s="35"/>
      <c r="E38" s="13"/>
      <c r="F38" s="82"/>
      <c r="G38" s="34"/>
      <c r="H38" s="82"/>
      <c r="J38" s="51"/>
    </row>
    <row r="39" spans="1:10" ht="23.25">
      <c r="A39" s="19" t="s">
        <v>0</v>
      </c>
      <c r="J39" s="51"/>
    </row>
    <row r="40" spans="1:10" ht="23.25">
      <c r="A40" s="19" t="s">
        <v>1</v>
      </c>
      <c r="J40" s="51"/>
    </row>
    <row r="41" spans="6:10" ht="22.5">
      <c r="F41" s="2" t="s">
        <v>234</v>
      </c>
      <c r="J41" s="51"/>
    </row>
    <row r="42" spans="1:10" ht="23.25">
      <c r="A42" s="122" t="s">
        <v>2</v>
      </c>
      <c r="B42" s="122"/>
      <c r="C42" s="122"/>
      <c r="D42" s="122"/>
      <c r="E42" s="122"/>
      <c r="F42" s="122"/>
      <c r="G42" s="122"/>
      <c r="H42" s="122"/>
      <c r="J42" s="51"/>
    </row>
    <row r="43" ht="23.25" thickBot="1">
      <c r="E43" s="2" t="s">
        <v>252</v>
      </c>
    </row>
    <row r="44" spans="1:8" ht="23.25" thickTop="1">
      <c r="A44" s="129" t="s">
        <v>3</v>
      </c>
      <c r="B44" s="129"/>
      <c r="C44" s="129"/>
      <c r="D44" s="129"/>
      <c r="E44" s="72"/>
      <c r="F44" s="72"/>
      <c r="G44" s="129" t="s">
        <v>10</v>
      </c>
      <c r="H44" s="129"/>
    </row>
    <row r="45" spans="1:8" ht="22.5">
      <c r="A45" s="124" t="s">
        <v>4</v>
      </c>
      <c r="B45" s="124"/>
      <c r="C45" s="124" t="s">
        <v>6</v>
      </c>
      <c r="D45" s="124"/>
      <c r="E45" s="73" t="s">
        <v>7</v>
      </c>
      <c r="F45" s="73" t="s">
        <v>8</v>
      </c>
      <c r="G45" s="124" t="s">
        <v>6</v>
      </c>
      <c r="H45" s="124"/>
    </row>
    <row r="46" spans="1:8" ht="23.25" thickBot="1">
      <c r="A46" s="121" t="s">
        <v>5</v>
      </c>
      <c r="B46" s="121"/>
      <c r="C46" s="121" t="s">
        <v>5</v>
      </c>
      <c r="D46" s="121"/>
      <c r="E46" s="75"/>
      <c r="F46" s="74" t="s">
        <v>9</v>
      </c>
      <c r="G46" s="121" t="s">
        <v>5</v>
      </c>
      <c r="H46" s="121"/>
    </row>
    <row r="47" spans="1:11" ht="23.25" thickTop="1">
      <c r="A47" s="6">
        <v>10000</v>
      </c>
      <c r="B47" s="7" t="s">
        <v>67</v>
      </c>
      <c r="C47" s="6">
        <v>24393</v>
      </c>
      <c r="D47" s="7" t="s">
        <v>247</v>
      </c>
      <c r="E47" s="39" t="s">
        <v>215</v>
      </c>
      <c r="F47" s="7" t="s">
        <v>217</v>
      </c>
      <c r="G47" s="6">
        <v>6547</v>
      </c>
      <c r="H47" s="7" t="s">
        <v>181</v>
      </c>
      <c r="J47" s="71"/>
      <c r="K47" s="13"/>
    </row>
    <row r="48" spans="1:11" ht="22.5">
      <c r="A48" s="6">
        <v>800000</v>
      </c>
      <c r="B48" s="1" t="s">
        <v>67</v>
      </c>
      <c r="C48" s="6">
        <v>706719</v>
      </c>
      <c r="D48" s="1" t="s">
        <v>238</v>
      </c>
      <c r="E48" s="39" t="s">
        <v>216</v>
      </c>
      <c r="F48" s="7" t="s">
        <v>218</v>
      </c>
      <c r="G48" s="6">
        <v>46289</v>
      </c>
      <c r="H48" s="7" t="s">
        <v>238</v>
      </c>
      <c r="J48" s="71"/>
      <c r="K48" s="13"/>
    </row>
    <row r="49" spans="1:11" ht="22.5">
      <c r="A49" s="6"/>
      <c r="B49" s="1"/>
      <c r="C49" s="6">
        <v>1540</v>
      </c>
      <c r="D49" s="1" t="s">
        <v>238</v>
      </c>
      <c r="E49" s="39" t="s">
        <v>231</v>
      </c>
      <c r="F49" s="7"/>
      <c r="G49" s="6"/>
      <c r="H49" s="7"/>
      <c r="J49" s="71"/>
      <c r="K49" s="13"/>
    </row>
    <row r="50" spans="1:11" ht="22.5">
      <c r="A50" s="6"/>
      <c r="B50" s="1"/>
      <c r="C50" s="6">
        <v>44</v>
      </c>
      <c r="D50" s="1"/>
      <c r="E50" s="39" t="s">
        <v>248</v>
      </c>
      <c r="F50" s="7"/>
      <c r="G50" s="6"/>
      <c r="H50" s="7"/>
      <c r="J50" s="71"/>
      <c r="K50" s="13"/>
    </row>
    <row r="51" spans="1:11" ht="23.25">
      <c r="A51" s="6">
        <v>3000000</v>
      </c>
      <c r="B51" s="22" t="s">
        <v>67</v>
      </c>
      <c r="C51" s="6">
        <v>4017218</v>
      </c>
      <c r="D51" s="1" t="s">
        <v>238</v>
      </c>
      <c r="E51" s="78" t="s">
        <v>19</v>
      </c>
      <c r="F51" s="7" t="s">
        <v>28</v>
      </c>
      <c r="G51" s="52" t="s">
        <v>33</v>
      </c>
      <c r="H51" s="53" t="s">
        <v>33</v>
      </c>
      <c r="J51" s="71"/>
      <c r="K51" s="13"/>
    </row>
    <row r="52" spans="1:11" ht="24" thickBot="1">
      <c r="A52" s="27">
        <v>12000000</v>
      </c>
      <c r="B52" s="28" t="s">
        <v>67</v>
      </c>
      <c r="C52" s="8">
        <v>12420845</v>
      </c>
      <c r="D52" s="9" t="s">
        <v>182</v>
      </c>
      <c r="E52" s="40"/>
      <c r="F52" s="41"/>
      <c r="G52" s="8">
        <v>1021585</v>
      </c>
      <c r="H52" s="9" t="s">
        <v>250</v>
      </c>
      <c r="J52" s="71"/>
      <c r="K52" s="13"/>
    </row>
    <row r="53" spans="1:11" ht="24" thickTop="1">
      <c r="A53" s="43"/>
      <c r="B53" s="43"/>
      <c r="C53" s="6"/>
      <c r="D53" s="1"/>
      <c r="E53" s="78" t="s">
        <v>20</v>
      </c>
      <c r="F53" s="7" t="s">
        <v>29</v>
      </c>
      <c r="G53" s="6"/>
      <c r="H53" s="1"/>
      <c r="J53" s="34"/>
      <c r="K53" s="13"/>
    </row>
    <row r="54" spans="1:11" ht="22.5">
      <c r="A54" s="10"/>
      <c r="B54" s="10"/>
      <c r="C54" s="6">
        <v>504000</v>
      </c>
      <c r="D54" s="1" t="s">
        <v>238</v>
      </c>
      <c r="E54" s="39" t="s">
        <v>219</v>
      </c>
      <c r="F54" s="7"/>
      <c r="G54" s="6"/>
      <c r="H54" s="1"/>
      <c r="J54" s="34"/>
      <c r="K54" s="13"/>
    </row>
    <row r="55" spans="1:11" ht="22.5">
      <c r="A55" s="10"/>
      <c r="B55" s="10"/>
      <c r="C55" s="6">
        <v>341630</v>
      </c>
      <c r="D55" s="1" t="s">
        <v>238</v>
      </c>
      <c r="E55" s="39" t="s">
        <v>220</v>
      </c>
      <c r="F55" s="7"/>
      <c r="G55" s="6"/>
      <c r="H55" s="1"/>
      <c r="J55" s="34"/>
      <c r="K55" s="13"/>
    </row>
    <row r="56" spans="1:11" ht="22.5">
      <c r="A56" s="10"/>
      <c r="B56" s="10"/>
      <c r="C56" s="6">
        <v>1086000</v>
      </c>
      <c r="D56" s="1" t="s">
        <v>238</v>
      </c>
      <c r="E56" s="39" t="s">
        <v>221</v>
      </c>
      <c r="F56" s="7"/>
      <c r="G56" s="6"/>
      <c r="H56" s="1"/>
      <c r="J56" s="34"/>
      <c r="K56" s="13"/>
    </row>
    <row r="57" spans="1:11" ht="22.5">
      <c r="A57" s="10"/>
      <c r="B57" s="10"/>
      <c r="C57" s="6">
        <v>180000</v>
      </c>
      <c r="D57" s="1" t="s">
        <v>238</v>
      </c>
      <c r="E57" s="39" t="s">
        <v>222</v>
      </c>
      <c r="F57" s="7"/>
      <c r="G57" s="6"/>
      <c r="H57" s="1"/>
      <c r="J57" s="34"/>
      <c r="K57" s="13"/>
    </row>
    <row r="58" spans="1:11" ht="22.5">
      <c r="A58" s="10"/>
      <c r="B58" s="10"/>
      <c r="C58" s="6">
        <v>10000</v>
      </c>
      <c r="D58" s="1" t="s">
        <v>238</v>
      </c>
      <c r="E58" s="39" t="s">
        <v>165</v>
      </c>
      <c r="F58" s="7"/>
      <c r="G58" s="6"/>
      <c r="H58" s="1"/>
      <c r="J58" s="34"/>
      <c r="K58" s="13"/>
    </row>
    <row r="59" spans="1:11" ht="22.5">
      <c r="A59" s="10"/>
      <c r="B59" s="10"/>
      <c r="C59" s="6">
        <v>56000</v>
      </c>
      <c r="D59" s="1" t="s">
        <v>238</v>
      </c>
      <c r="E59" s="39" t="s">
        <v>224</v>
      </c>
      <c r="F59" s="7"/>
      <c r="G59" s="6"/>
      <c r="H59" s="1"/>
      <c r="J59" s="34"/>
      <c r="K59" s="13"/>
    </row>
    <row r="60" spans="1:11" ht="22.5">
      <c r="A60" s="10"/>
      <c r="B60" s="10"/>
      <c r="C60" s="6">
        <v>39200</v>
      </c>
      <c r="D60" s="1" t="s">
        <v>238</v>
      </c>
      <c r="E60" s="39" t="s">
        <v>225</v>
      </c>
      <c r="F60" s="7"/>
      <c r="G60" s="6"/>
      <c r="H60" s="1"/>
      <c r="J60" s="34"/>
      <c r="K60" s="13"/>
    </row>
    <row r="61" spans="1:11" ht="22.5">
      <c r="A61" s="10"/>
      <c r="B61" s="10"/>
      <c r="C61" s="6">
        <v>5544</v>
      </c>
      <c r="D61" s="1" t="s">
        <v>238</v>
      </c>
      <c r="E61" s="39" t="s">
        <v>240</v>
      </c>
      <c r="F61" s="7"/>
      <c r="G61" s="6"/>
      <c r="H61" s="1"/>
      <c r="J61" s="34"/>
      <c r="K61" s="13"/>
    </row>
    <row r="62" spans="1:11" ht="22.5">
      <c r="A62" s="10"/>
      <c r="B62" s="10"/>
      <c r="C62" s="6">
        <v>80000</v>
      </c>
      <c r="D62" s="1" t="s">
        <v>238</v>
      </c>
      <c r="E62" s="39" t="s">
        <v>235</v>
      </c>
      <c r="F62" s="7"/>
      <c r="G62" s="6"/>
      <c r="H62" s="1"/>
      <c r="J62" s="34"/>
      <c r="K62" s="13"/>
    </row>
    <row r="63" spans="1:11" ht="22.5">
      <c r="A63" s="10"/>
      <c r="B63" s="10"/>
      <c r="C63" s="6">
        <v>216200</v>
      </c>
      <c r="D63" s="1" t="s">
        <v>238</v>
      </c>
      <c r="E63" s="87" t="s">
        <v>249</v>
      </c>
      <c r="F63" s="7" t="s">
        <v>33</v>
      </c>
      <c r="G63" s="6"/>
      <c r="H63" s="1"/>
      <c r="J63" s="34"/>
      <c r="K63" s="13"/>
    </row>
    <row r="64" spans="1:11" ht="23.25" thickBot="1">
      <c r="A64" s="10"/>
      <c r="B64" s="10"/>
      <c r="C64" s="8">
        <v>2518574</v>
      </c>
      <c r="D64" s="9" t="s">
        <v>238</v>
      </c>
      <c r="E64" s="87"/>
      <c r="F64" s="7"/>
      <c r="G64" s="6"/>
      <c r="H64" s="1"/>
      <c r="J64" s="34"/>
      <c r="K64" s="13"/>
    </row>
    <row r="65" spans="1:11" ht="24" thickTop="1">
      <c r="A65" s="10"/>
      <c r="B65" s="10"/>
      <c r="C65" s="6"/>
      <c r="D65" s="1"/>
      <c r="E65" s="78" t="s">
        <v>95</v>
      </c>
      <c r="F65" s="7" t="s">
        <v>30</v>
      </c>
      <c r="G65" s="6"/>
      <c r="H65" s="1"/>
      <c r="J65" s="34"/>
      <c r="K65" s="13"/>
    </row>
    <row r="66" spans="1:11" ht="22.5">
      <c r="A66" s="10"/>
      <c r="B66" s="10"/>
      <c r="C66" s="6">
        <v>160418</v>
      </c>
      <c r="D66" s="1" t="s">
        <v>238</v>
      </c>
      <c r="E66" s="39" t="s">
        <v>76</v>
      </c>
      <c r="F66" s="1">
        <v>903</v>
      </c>
      <c r="G66" s="6">
        <v>7495</v>
      </c>
      <c r="H66" s="1" t="s">
        <v>238</v>
      </c>
      <c r="J66" s="34"/>
      <c r="K66" s="13"/>
    </row>
    <row r="67" spans="1:11" ht="22.5">
      <c r="A67" s="10"/>
      <c r="B67" s="10"/>
      <c r="C67" s="6">
        <v>3201</v>
      </c>
      <c r="D67" s="1">
        <v>85</v>
      </c>
      <c r="E67" s="39" t="s">
        <v>77</v>
      </c>
      <c r="F67" s="1">
        <v>906</v>
      </c>
      <c r="G67" s="6">
        <v>9</v>
      </c>
      <c r="H67" s="7" t="s">
        <v>132</v>
      </c>
      <c r="J67" s="71"/>
      <c r="K67" s="13"/>
    </row>
    <row r="68" spans="1:11" ht="22.5">
      <c r="A68" s="10"/>
      <c r="B68" s="10"/>
      <c r="C68" s="6">
        <v>3842</v>
      </c>
      <c r="D68" s="7" t="s">
        <v>230</v>
      </c>
      <c r="E68" s="39" t="s">
        <v>78</v>
      </c>
      <c r="F68" s="1">
        <v>907</v>
      </c>
      <c r="G68" s="6">
        <v>11</v>
      </c>
      <c r="H68" s="7" t="s">
        <v>158</v>
      </c>
      <c r="J68" s="71"/>
      <c r="K68" s="13"/>
    </row>
    <row r="69" spans="1:11" ht="22.5">
      <c r="A69" s="10"/>
      <c r="B69" s="10"/>
      <c r="C69" s="6">
        <v>70000</v>
      </c>
      <c r="D69" s="1" t="s">
        <v>238</v>
      </c>
      <c r="E69" s="39" t="s">
        <v>79</v>
      </c>
      <c r="F69" s="10"/>
      <c r="G69" s="6">
        <v>20000</v>
      </c>
      <c r="H69" s="1"/>
      <c r="J69" s="34"/>
      <c r="K69" s="13"/>
    </row>
    <row r="70" spans="1:11" ht="22.5">
      <c r="A70" s="10"/>
      <c r="B70" s="10"/>
      <c r="C70" s="6">
        <v>1047</v>
      </c>
      <c r="D70" s="84" t="s">
        <v>75</v>
      </c>
      <c r="E70" s="39" t="s">
        <v>159</v>
      </c>
      <c r="F70" s="10"/>
      <c r="G70" s="6">
        <v>546</v>
      </c>
      <c r="H70" s="84">
        <v>98</v>
      </c>
      <c r="J70" s="71"/>
      <c r="K70" s="13"/>
    </row>
    <row r="71" spans="1:11" ht="22.5">
      <c r="A71" s="10"/>
      <c r="B71" s="10"/>
      <c r="C71" s="6">
        <v>3022</v>
      </c>
      <c r="D71" s="1">
        <v>35</v>
      </c>
      <c r="E71" s="39" t="s">
        <v>160</v>
      </c>
      <c r="F71" s="10"/>
      <c r="G71" s="6">
        <v>2071</v>
      </c>
      <c r="H71" s="1">
        <v>69</v>
      </c>
      <c r="J71" s="71"/>
      <c r="K71" s="13"/>
    </row>
    <row r="72" spans="1:11" ht="22.5">
      <c r="A72" s="10"/>
      <c r="B72" s="10"/>
      <c r="C72" s="6">
        <v>64</v>
      </c>
      <c r="D72" s="1" t="s">
        <v>238</v>
      </c>
      <c r="E72" s="39" t="s">
        <v>91</v>
      </c>
      <c r="F72" s="10"/>
      <c r="G72" s="6"/>
      <c r="H72" s="1"/>
      <c r="J72" s="34"/>
      <c r="K72" s="13"/>
    </row>
    <row r="73" spans="1:11" ht="22.5">
      <c r="A73" s="10"/>
      <c r="B73" s="10"/>
      <c r="C73" s="6">
        <v>1963</v>
      </c>
      <c r="D73" s="1">
        <v>97</v>
      </c>
      <c r="E73" s="39" t="s">
        <v>236</v>
      </c>
      <c r="F73" s="10"/>
      <c r="G73" s="6"/>
      <c r="H73" s="1"/>
      <c r="J73" s="34"/>
      <c r="K73" s="13"/>
    </row>
    <row r="74" spans="1:11" ht="22.5">
      <c r="A74" s="11"/>
      <c r="B74" s="77"/>
      <c r="C74" s="11">
        <v>243559</v>
      </c>
      <c r="D74" s="77">
        <v>43</v>
      </c>
      <c r="E74" s="39"/>
      <c r="F74" s="46"/>
      <c r="G74" s="11"/>
      <c r="H74" s="16"/>
      <c r="J74" s="71"/>
      <c r="K74" s="13"/>
    </row>
    <row r="75" spans="1:11" ht="22.5">
      <c r="A75" s="88"/>
      <c r="B75" s="89"/>
      <c r="C75" s="88">
        <v>2762133</v>
      </c>
      <c r="D75" s="89">
        <v>43</v>
      </c>
      <c r="E75" s="39"/>
      <c r="F75" s="10"/>
      <c r="G75" s="88">
        <v>30135</v>
      </c>
      <c r="H75" s="90" t="s">
        <v>170</v>
      </c>
      <c r="J75" s="71"/>
      <c r="K75" s="13"/>
    </row>
    <row r="76" spans="1:11" ht="24" thickBot="1">
      <c r="A76" s="44"/>
      <c r="B76" s="44"/>
      <c r="C76" s="14">
        <v>15182979</v>
      </c>
      <c r="D76" s="45" t="s">
        <v>144</v>
      </c>
      <c r="E76" s="30" t="s">
        <v>68</v>
      </c>
      <c r="F76" s="44"/>
      <c r="G76" s="14">
        <v>1051720</v>
      </c>
      <c r="H76" s="45" t="s">
        <v>251</v>
      </c>
      <c r="J76" s="71"/>
      <c r="K76" s="13"/>
    </row>
    <row r="77" spans="1:11" ht="24" thickTop="1">
      <c r="A77" s="19" t="s">
        <v>0</v>
      </c>
      <c r="J77" s="13"/>
      <c r="K77" s="13"/>
    </row>
    <row r="78" spans="1:11" ht="23.25">
      <c r="A78" s="19" t="s">
        <v>1</v>
      </c>
      <c r="J78" s="13"/>
      <c r="K78" s="13"/>
    </row>
    <row r="79" spans="6:11" ht="22.5">
      <c r="F79" s="2" t="s">
        <v>234</v>
      </c>
      <c r="J79" s="13"/>
      <c r="K79" s="13"/>
    </row>
    <row r="80" spans="1:11" ht="23.25">
      <c r="A80" s="122" t="s">
        <v>2</v>
      </c>
      <c r="B80" s="122"/>
      <c r="C80" s="122"/>
      <c r="D80" s="122"/>
      <c r="E80" s="122"/>
      <c r="F80" s="122"/>
      <c r="G80" s="122"/>
      <c r="H80" s="122"/>
      <c r="J80" s="13"/>
      <c r="K80" s="13"/>
    </row>
    <row r="81" ht="23.25" thickBot="1">
      <c r="E81" s="2" t="s">
        <v>255</v>
      </c>
    </row>
    <row r="82" spans="1:8" ht="24" thickTop="1">
      <c r="A82" s="123" t="s">
        <v>3</v>
      </c>
      <c r="B82" s="123"/>
      <c r="C82" s="123"/>
      <c r="D82" s="123"/>
      <c r="E82" s="29"/>
      <c r="F82" s="21"/>
      <c r="G82" s="123" t="s">
        <v>10</v>
      </c>
      <c r="H82" s="123"/>
    </row>
    <row r="83" spans="1:8" ht="23.25">
      <c r="A83" s="128" t="s">
        <v>4</v>
      </c>
      <c r="B83" s="128"/>
      <c r="C83" s="128" t="s">
        <v>6</v>
      </c>
      <c r="D83" s="128"/>
      <c r="E83" s="30" t="s">
        <v>7</v>
      </c>
      <c r="F83" s="22" t="s">
        <v>8</v>
      </c>
      <c r="G83" s="128" t="s">
        <v>6</v>
      </c>
      <c r="H83" s="128"/>
    </row>
    <row r="84" spans="1:8" ht="24" thickBot="1">
      <c r="A84" s="125" t="s">
        <v>5</v>
      </c>
      <c r="B84" s="125"/>
      <c r="C84" s="125" t="s">
        <v>5</v>
      </c>
      <c r="D84" s="125"/>
      <c r="E84" s="31"/>
      <c r="F84" s="23" t="s">
        <v>9</v>
      </c>
      <c r="G84" s="125" t="s">
        <v>5</v>
      </c>
      <c r="H84" s="125"/>
    </row>
    <row r="85" spans="1:10" ht="24" thickTop="1">
      <c r="A85" s="24"/>
      <c r="B85" s="25"/>
      <c r="C85" s="3"/>
      <c r="D85" s="4"/>
      <c r="E85" s="37" t="s">
        <v>31</v>
      </c>
      <c r="F85" s="10"/>
      <c r="G85" s="6"/>
      <c r="H85" s="1"/>
      <c r="I85" s="34" t="s">
        <v>33</v>
      </c>
      <c r="J85" s="34"/>
    </row>
    <row r="86" spans="1:12" ht="23.25">
      <c r="A86" s="26">
        <v>639000</v>
      </c>
      <c r="B86" s="22" t="s">
        <v>67</v>
      </c>
      <c r="C86" s="6">
        <v>544021</v>
      </c>
      <c r="D86" s="7" t="s">
        <v>162</v>
      </c>
      <c r="E86" s="13" t="s">
        <v>32</v>
      </c>
      <c r="F86" s="7" t="s">
        <v>51</v>
      </c>
      <c r="G86" s="6">
        <v>9371</v>
      </c>
      <c r="H86" s="7" t="s">
        <v>237</v>
      </c>
      <c r="I86" s="71"/>
      <c r="J86" s="71"/>
      <c r="K86" s="82"/>
      <c r="L86" s="13"/>
    </row>
    <row r="87" spans="1:12" ht="23.25">
      <c r="A87" s="26">
        <v>1503945</v>
      </c>
      <c r="B87" s="22" t="s">
        <v>67</v>
      </c>
      <c r="C87" s="6">
        <v>1419526</v>
      </c>
      <c r="D87" s="7" t="s">
        <v>238</v>
      </c>
      <c r="E87" s="13" t="s">
        <v>34</v>
      </c>
      <c r="F87" s="7" t="s">
        <v>52</v>
      </c>
      <c r="G87" s="6">
        <v>127890</v>
      </c>
      <c r="H87" s="7" t="s">
        <v>67</v>
      </c>
      <c r="I87" s="71"/>
      <c r="J87" s="71"/>
      <c r="K87" s="82"/>
      <c r="L87" s="13"/>
    </row>
    <row r="88" spans="1:12" ht="23.25">
      <c r="A88" s="26">
        <v>149750</v>
      </c>
      <c r="B88" s="22" t="s">
        <v>67</v>
      </c>
      <c r="C88" s="6">
        <v>100344</v>
      </c>
      <c r="D88" s="7" t="s">
        <v>238</v>
      </c>
      <c r="E88" s="13" t="s">
        <v>178</v>
      </c>
      <c r="F88" s="7" t="s">
        <v>52</v>
      </c>
      <c r="G88" s="6">
        <v>12500</v>
      </c>
      <c r="H88" s="7" t="s">
        <v>67</v>
      </c>
      <c r="I88" s="71"/>
      <c r="J88" s="71"/>
      <c r="K88" s="82"/>
      <c r="L88" s="13"/>
    </row>
    <row r="89" spans="1:12" ht="23.25">
      <c r="A89" s="26">
        <v>174800</v>
      </c>
      <c r="B89" s="22" t="s">
        <v>67</v>
      </c>
      <c r="C89" s="6">
        <v>172860</v>
      </c>
      <c r="D89" s="7" t="s">
        <v>238</v>
      </c>
      <c r="E89" s="13" t="s">
        <v>35</v>
      </c>
      <c r="F89" s="7" t="s">
        <v>53</v>
      </c>
      <c r="G89" s="6">
        <v>14560</v>
      </c>
      <c r="H89" s="7" t="s">
        <v>67</v>
      </c>
      <c r="I89" s="71"/>
      <c r="J89" s="71"/>
      <c r="K89" s="82"/>
      <c r="L89" s="13"/>
    </row>
    <row r="90" spans="1:12" ht="23.25">
      <c r="A90" s="26">
        <v>41500</v>
      </c>
      <c r="B90" s="22" t="s">
        <v>67</v>
      </c>
      <c r="C90" s="6">
        <v>24000</v>
      </c>
      <c r="D90" s="7" t="s">
        <v>238</v>
      </c>
      <c r="E90" s="13" t="s">
        <v>179</v>
      </c>
      <c r="F90" s="7" t="s">
        <v>53</v>
      </c>
      <c r="G90" s="6">
        <v>2000</v>
      </c>
      <c r="H90" s="7" t="s">
        <v>67</v>
      </c>
      <c r="I90" s="71"/>
      <c r="J90" s="71"/>
      <c r="K90" s="82"/>
      <c r="L90" s="13"/>
    </row>
    <row r="91" spans="1:12" ht="23.25">
      <c r="A91" s="26">
        <v>285250</v>
      </c>
      <c r="B91" s="22" t="s">
        <v>67</v>
      </c>
      <c r="C91" s="6">
        <v>219873</v>
      </c>
      <c r="D91" s="7" t="s">
        <v>238</v>
      </c>
      <c r="E91" s="13" t="s">
        <v>36</v>
      </c>
      <c r="F91" s="7" t="s">
        <v>54</v>
      </c>
      <c r="G91" s="6">
        <v>44310</v>
      </c>
      <c r="H91" s="7" t="s">
        <v>67</v>
      </c>
      <c r="I91" s="71"/>
      <c r="J91" s="71"/>
      <c r="K91" s="82"/>
      <c r="L91" s="13"/>
    </row>
    <row r="92" spans="1:12" ht="23.25">
      <c r="A92" s="26">
        <v>58450</v>
      </c>
      <c r="B92" s="22" t="s">
        <v>67</v>
      </c>
      <c r="C92" s="6">
        <v>49280</v>
      </c>
      <c r="D92" s="7" t="s">
        <v>238</v>
      </c>
      <c r="E92" s="13" t="s">
        <v>180</v>
      </c>
      <c r="F92" s="7" t="s">
        <v>54</v>
      </c>
      <c r="G92" s="6">
        <v>6810</v>
      </c>
      <c r="H92" s="7" t="s">
        <v>67</v>
      </c>
      <c r="I92" s="71"/>
      <c r="J92" s="71"/>
      <c r="K92" s="82"/>
      <c r="L92" s="13"/>
    </row>
    <row r="93" spans="1:12" ht="23.25">
      <c r="A93" s="26">
        <v>361055</v>
      </c>
      <c r="B93" s="22" t="s">
        <v>67</v>
      </c>
      <c r="C93" s="6">
        <v>361055</v>
      </c>
      <c r="D93" s="7" t="s">
        <v>238</v>
      </c>
      <c r="E93" s="13" t="s">
        <v>256</v>
      </c>
      <c r="F93" s="7"/>
      <c r="G93" s="6">
        <v>361055</v>
      </c>
      <c r="H93" s="7"/>
      <c r="I93" s="71"/>
      <c r="J93" s="71"/>
      <c r="K93" s="82"/>
      <c r="L93" s="13"/>
    </row>
    <row r="94" spans="1:12" ht="23.25">
      <c r="A94" s="26">
        <v>1271497</v>
      </c>
      <c r="B94" s="22" t="s">
        <v>67</v>
      </c>
      <c r="C94" s="6">
        <v>1211140</v>
      </c>
      <c r="D94" s="7" t="s">
        <v>238</v>
      </c>
      <c r="E94" s="13" t="s">
        <v>37</v>
      </c>
      <c r="F94" s="7" t="s">
        <v>55</v>
      </c>
      <c r="G94" s="6">
        <v>105662</v>
      </c>
      <c r="H94" s="7" t="s">
        <v>67</v>
      </c>
      <c r="I94" s="71"/>
      <c r="J94" s="71"/>
      <c r="K94" s="82"/>
      <c r="L94" s="13"/>
    </row>
    <row r="95" spans="1:12" ht="23.25">
      <c r="A95" s="26">
        <v>2037853</v>
      </c>
      <c r="B95" s="22" t="s">
        <v>67</v>
      </c>
      <c r="C95" s="6">
        <v>1469770</v>
      </c>
      <c r="D95" s="7" t="s">
        <v>173</v>
      </c>
      <c r="E95" s="13" t="s">
        <v>38</v>
      </c>
      <c r="F95" s="7" t="s">
        <v>56</v>
      </c>
      <c r="G95" s="6">
        <v>184337</v>
      </c>
      <c r="H95" s="7" t="s">
        <v>67</v>
      </c>
      <c r="I95" s="71"/>
      <c r="J95" s="71"/>
      <c r="K95" s="82"/>
      <c r="L95" s="13"/>
    </row>
    <row r="96" spans="1:12" ht="23.25">
      <c r="A96" s="26">
        <v>687000</v>
      </c>
      <c r="B96" s="22" t="s">
        <v>67</v>
      </c>
      <c r="C96" s="6">
        <v>525585</v>
      </c>
      <c r="D96" s="7" t="s">
        <v>115</v>
      </c>
      <c r="E96" s="13" t="s">
        <v>39</v>
      </c>
      <c r="F96" s="7" t="s">
        <v>57</v>
      </c>
      <c r="G96" s="6">
        <v>108899</v>
      </c>
      <c r="H96" s="7" t="s">
        <v>67</v>
      </c>
      <c r="I96" s="71"/>
      <c r="J96" s="71"/>
      <c r="K96" s="82"/>
      <c r="L96" s="13"/>
    </row>
    <row r="97" spans="1:12" ht="23.25">
      <c r="A97" s="26">
        <v>178000</v>
      </c>
      <c r="B97" s="22" t="s">
        <v>67</v>
      </c>
      <c r="C97" s="6">
        <v>125836</v>
      </c>
      <c r="D97" s="7" t="s">
        <v>148</v>
      </c>
      <c r="E97" s="13" t="s">
        <v>40</v>
      </c>
      <c r="F97" s="7" t="s">
        <v>58</v>
      </c>
      <c r="G97" s="6">
        <v>26483</v>
      </c>
      <c r="H97" s="7" t="s">
        <v>259</v>
      </c>
      <c r="I97" s="71"/>
      <c r="J97" s="71"/>
      <c r="K97" s="82"/>
      <c r="L97" s="13"/>
    </row>
    <row r="98" spans="1:12" ht="23.25">
      <c r="A98" s="26">
        <v>382000</v>
      </c>
      <c r="B98" s="22" t="s">
        <v>67</v>
      </c>
      <c r="C98" s="6">
        <v>215000</v>
      </c>
      <c r="D98" s="7" t="s">
        <v>238</v>
      </c>
      <c r="E98" s="13" t="s">
        <v>41</v>
      </c>
      <c r="F98" s="7" t="s">
        <v>59</v>
      </c>
      <c r="G98" s="6">
        <v>20000</v>
      </c>
      <c r="H98" s="7"/>
      <c r="J98" s="71"/>
      <c r="K98" s="82"/>
      <c r="L98" s="13"/>
    </row>
    <row r="99" spans="1:12" ht="23.25">
      <c r="A99" s="26">
        <v>235000</v>
      </c>
      <c r="B99" s="22" t="s">
        <v>67</v>
      </c>
      <c r="C99" s="6">
        <v>154000</v>
      </c>
      <c r="D99" s="7" t="s">
        <v>238</v>
      </c>
      <c r="E99" s="13" t="s">
        <v>42</v>
      </c>
      <c r="F99" s="7" t="s">
        <v>60</v>
      </c>
      <c r="G99" s="6" t="s">
        <v>257</v>
      </c>
      <c r="H99" s="7"/>
      <c r="J99" s="71"/>
      <c r="K99" s="82"/>
      <c r="L99" s="13"/>
    </row>
    <row r="100" spans="1:12" ht="23.25">
      <c r="A100" s="26">
        <v>3994900</v>
      </c>
      <c r="B100" s="22" t="s">
        <v>67</v>
      </c>
      <c r="C100" s="6" t="s">
        <v>258</v>
      </c>
      <c r="D100" s="7" t="s">
        <v>33</v>
      </c>
      <c r="E100" s="13" t="s">
        <v>43</v>
      </c>
      <c r="F100" s="7" t="s">
        <v>61</v>
      </c>
      <c r="G100" s="6" t="s">
        <v>257</v>
      </c>
      <c r="H100" s="1"/>
      <c r="J100" s="92"/>
      <c r="K100" s="13"/>
      <c r="L100" s="13"/>
    </row>
    <row r="101" spans="1:12" ht="23.25">
      <c r="A101" s="26"/>
      <c r="B101" s="22"/>
      <c r="C101" s="6"/>
      <c r="D101" s="7"/>
      <c r="E101" s="13"/>
      <c r="F101" s="7"/>
      <c r="G101" s="6"/>
      <c r="H101" s="1"/>
      <c r="J101" s="13"/>
      <c r="K101" s="13"/>
      <c r="L101" s="13"/>
    </row>
    <row r="102" spans="1:12" ht="23.25">
      <c r="A102" s="26" t="s">
        <v>33</v>
      </c>
      <c r="B102" s="22"/>
      <c r="C102" s="6"/>
      <c r="D102" s="7"/>
      <c r="E102" s="39" t="s">
        <v>33</v>
      </c>
      <c r="F102" s="15" t="s">
        <v>33</v>
      </c>
      <c r="G102" s="6"/>
      <c r="H102" s="1"/>
      <c r="J102" s="13"/>
      <c r="K102" s="13"/>
      <c r="L102" s="13"/>
    </row>
    <row r="103" spans="1:12" ht="24" thickBot="1">
      <c r="A103" s="32">
        <f>SUM(A86:A102)</f>
        <v>12000000</v>
      </c>
      <c r="B103" s="33" t="s">
        <v>67</v>
      </c>
      <c r="C103" s="14">
        <v>6592292</v>
      </c>
      <c r="D103" s="45" t="s">
        <v>228</v>
      </c>
      <c r="E103" s="39"/>
      <c r="F103" s="47"/>
      <c r="G103" s="14">
        <v>1023877</v>
      </c>
      <c r="H103" s="45" t="s">
        <v>114</v>
      </c>
      <c r="J103" s="13"/>
      <c r="K103" s="13"/>
      <c r="L103" s="13"/>
    </row>
    <row r="104" ht="23.25" thickTop="1"/>
    <row r="115" spans="1:8" ht="22.5">
      <c r="A115" s="76" t="s">
        <v>0</v>
      </c>
      <c r="B115" s="17"/>
      <c r="C115" s="17"/>
      <c r="D115" s="17"/>
      <c r="E115" s="17"/>
      <c r="F115" s="17"/>
      <c r="G115" s="17"/>
      <c r="H115" s="17"/>
    </row>
    <row r="116" spans="1:8" ht="22.5">
      <c r="A116" s="76" t="s">
        <v>1</v>
      </c>
      <c r="B116" s="17"/>
      <c r="C116" s="17"/>
      <c r="D116" s="17"/>
      <c r="E116" s="17"/>
      <c r="F116" s="17"/>
      <c r="G116" s="17"/>
      <c r="H116" s="17"/>
    </row>
    <row r="117" spans="1:8" ht="19.5" customHeight="1">
      <c r="A117" s="17"/>
      <c r="B117" s="17"/>
      <c r="C117" s="17"/>
      <c r="D117" s="17"/>
      <c r="E117" s="17"/>
      <c r="F117" s="17" t="s">
        <v>234</v>
      </c>
      <c r="G117" s="17"/>
      <c r="H117" s="17"/>
    </row>
    <row r="118" spans="1:8" ht="20.25" customHeight="1">
      <c r="A118" s="126" t="s">
        <v>2</v>
      </c>
      <c r="B118" s="126"/>
      <c r="C118" s="126"/>
      <c r="D118" s="126"/>
      <c r="E118" s="126"/>
      <c r="F118" s="126"/>
      <c r="G118" s="126"/>
      <c r="H118" s="126"/>
    </row>
    <row r="119" spans="1:8" ht="23.25" thickBot="1">
      <c r="A119" s="17"/>
      <c r="B119" s="17"/>
      <c r="C119" s="17"/>
      <c r="D119" s="17"/>
      <c r="E119" s="2" t="s">
        <v>269</v>
      </c>
      <c r="F119" s="17"/>
      <c r="G119" s="17"/>
      <c r="H119" s="17"/>
    </row>
    <row r="120" spans="1:8" ht="24" thickTop="1">
      <c r="A120" s="123" t="s">
        <v>3</v>
      </c>
      <c r="B120" s="123"/>
      <c r="C120" s="123"/>
      <c r="D120" s="123"/>
      <c r="E120" s="29"/>
      <c r="F120" s="21"/>
      <c r="G120" s="123" t="s">
        <v>10</v>
      </c>
      <c r="H120" s="123"/>
    </row>
    <row r="121" spans="1:8" ht="23.25">
      <c r="A121" s="128" t="s">
        <v>4</v>
      </c>
      <c r="B121" s="128"/>
      <c r="C121" s="128" t="s">
        <v>6</v>
      </c>
      <c r="D121" s="128"/>
      <c r="E121" s="30" t="s">
        <v>7</v>
      </c>
      <c r="F121" s="22" t="s">
        <v>8</v>
      </c>
      <c r="G121" s="128" t="s">
        <v>6</v>
      </c>
      <c r="H121" s="128"/>
    </row>
    <row r="122" spans="1:11" ht="24" thickBot="1">
      <c r="A122" s="125" t="s">
        <v>5</v>
      </c>
      <c r="B122" s="125"/>
      <c r="C122" s="125" t="s">
        <v>5</v>
      </c>
      <c r="D122" s="125"/>
      <c r="E122" s="31"/>
      <c r="F122" s="23" t="s">
        <v>9</v>
      </c>
      <c r="G122" s="125" t="s">
        <v>5</v>
      </c>
      <c r="H122" s="125"/>
      <c r="J122" s="34"/>
      <c r="K122" s="35" t="s">
        <v>33</v>
      </c>
    </row>
    <row r="123" spans="1:11" ht="24" thickTop="1">
      <c r="A123" s="48"/>
      <c r="B123" s="48"/>
      <c r="C123" s="6">
        <v>2741752</v>
      </c>
      <c r="D123" s="84" t="s">
        <v>137</v>
      </c>
      <c r="E123" s="13" t="s">
        <v>44</v>
      </c>
      <c r="F123" s="7" t="s">
        <v>62</v>
      </c>
      <c r="G123" s="6">
        <v>214352</v>
      </c>
      <c r="H123" s="7" t="s">
        <v>137</v>
      </c>
      <c r="I123" s="71"/>
      <c r="J123" s="71"/>
      <c r="K123" s="82" t="s">
        <v>33</v>
      </c>
    </row>
    <row r="124" spans="1:11" ht="23.25">
      <c r="A124" s="48"/>
      <c r="B124" s="48"/>
      <c r="C124" s="6" t="s">
        <v>33</v>
      </c>
      <c r="D124" s="1" t="s">
        <v>33</v>
      </c>
      <c r="E124" s="83" t="s">
        <v>270</v>
      </c>
      <c r="F124" s="7" t="s">
        <v>30</v>
      </c>
      <c r="G124" s="6" t="s">
        <v>33</v>
      </c>
      <c r="H124" s="1" t="s">
        <v>238</v>
      </c>
      <c r="I124" s="71"/>
      <c r="J124" s="71"/>
      <c r="K124" s="35" t="s">
        <v>33</v>
      </c>
    </row>
    <row r="125" spans="1:11" ht="23.25">
      <c r="A125" s="48"/>
      <c r="B125" s="48"/>
      <c r="C125" s="6">
        <v>76698</v>
      </c>
      <c r="D125" s="1">
        <v>50</v>
      </c>
      <c r="E125" s="13" t="s">
        <v>260</v>
      </c>
      <c r="F125" s="7" t="s">
        <v>263</v>
      </c>
      <c r="G125" s="6">
        <v>31620</v>
      </c>
      <c r="H125" s="1"/>
      <c r="I125" s="71"/>
      <c r="J125" s="71"/>
      <c r="K125" s="35"/>
    </row>
    <row r="126" spans="1:11" ht="23.25">
      <c r="A126" s="48"/>
      <c r="B126" s="48"/>
      <c r="C126" s="6">
        <v>3088</v>
      </c>
      <c r="D126" s="1">
        <v>55</v>
      </c>
      <c r="E126" s="13" t="s">
        <v>261</v>
      </c>
      <c r="F126" s="7" t="s">
        <v>107</v>
      </c>
      <c r="G126" s="6" t="s">
        <v>258</v>
      </c>
      <c r="H126" s="1"/>
      <c r="I126" s="71"/>
      <c r="J126" s="71"/>
      <c r="K126" s="35"/>
    </row>
    <row r="127" spans="1:11" ht="23.25">
      <c r="A127" s="48"/>
      <c r="B127" s="48"/>
      <c r="C127" s="6">
        <v>3706</v>
      </c>
      <c r="D127" s="1">
        <v>26</v>
      </c>
      <c r="E127" s="13" t="s">
        <v>262</v>
      </c>
      <c r="F127" s="7" t="s">
        <v>108</v>
      </c>
      <c r="G127" s="6" t="s">
        <v>258</v>
      </c>
      <c r="H127" s="1"/>
      <c r="I127" s="71"/>
      <c r="J127" s="71"/>
      <c r="K127" s="35"/>
    </row>
    <row r="128" spans="1:11" ht="23.25">
      <c r="A128" s="48"/>
      <c r="B128" s="48"/>
      <c r="C128" s="6">
        <v>32300</v>
      </c>
      <c r="D128" s="1"/>
      <c r="E128" s="13" t="s">
        <v>45</v>
      </c>
      <c r="F128" s="7" t="s">
        <v>63</v>
      </c>
      <c r="G128" s="6">
        <v>32300</v>
      </c>
      <c r="H128" s="1" t="s">
        <v>238</v>
      </c>
      <c r="I128" s="71"/>
      <c r="J128" s="71"/>
      <c r="K128" s="35" t="s">
        <v>33</v>
      </c>
    </row>
    <row r="129" spans="1:11" ht="23.25">
      <c r="A129" s="48"/>
      <c r="B129" s="48"/>
      <c r="C129" s="6"/>
      <c r="D129" s="1"/>
      <c r="E129" s="83" t="s">
        <v>271</v>
      </c>
      <c r="F129" s="7" t="s">
        <v>64</v>
      </c>
      <c r="G129" s="6"/>
      <c r="H129" s="1"/>
      <c r="I129" s="71"/>
      <c r="J129" s="71"/>
      <c r="K129" s="35"/>
    </row>
    <row r="130" spans="1:11" ht="23.25">
      <c r="A130" s="48"/>
      <c r="B130" s="48"/>
      <c r="C130" s="6">
        <v>194942</v>
      </c>
      <c r="D130" s="1">
        <v>21</v>
      </c>
      <c r="E130" s="13" t="s">
        <v>241</v>
      </c>
      <c r="F130" s="7"/>
      <c r="G130" s="6" t="s">
        <v>258</v>
      </c>
      <c r="H130" s="7" t="s">
        <v>33</v>
      </c>
      <c r="I130" s="71"/>
      <c r="J130" s="71"/>
      <c r="K130" s="82" t="s">
        <v>33</v>
      </c>
    </row>
    <row r="131" spans="1:11" ht="23.25">
      <c r="A131" s="48"/>
      <c r="B131" s="48"/>
      <c r="C131" s="6">
        <v>17030</v>
      </c>
      <c r="D131" s="1" t="s">
        <v>238</v>
      </c>
      <c r="E131" s="13" t="s">
        <v>242</v>
      </c>
      <c r="F131" s="7"/>
      <c r="G131" s="6" t="s">
        <v>258</v>
      </c>
      <c r="H131" s="7" t="s">
        <v>33</v>
      </c>
      <c r="I131" s="71"/>
      <c r="J131" s="71"/>
      <c r="K131" s="82" t="s">
        <v>33</v>
      </c>
    </row>
    <row r="132" spans="1:11" ht="23.25">
      <c r="A132" s="48"/>
      <c r="B132" s="48"/>
      <c r="C132" s="6">
        <v>26000</v>
      </c>
      <c r="D132" s="1" t="s">
        <v>67</v>
      </c>
      <c r="E132" s="13" t="s">
        <v>244</v>
      </c>
      <c r="F132" s="7"/>
      <c r="G132" s="6" t="s">
        <v>258</v>
      </c>
      <c r="H132" s="1"/>
      <c r="I132" s="71"/>
      <c r="J132" s="71"/>
      <c r="K132" s="35"/>
    </row>
    <row r="133" spans="1:11" ht="23.25">
      <c r="A133" s="48"/>
      <c r="B133" s="48"/>
      <c r="C133" s="6">
        <v>89280</v>
      </c>
      <c r="D133" s="1" t="s">
        <v>67</v>
      </c>
      <c r="E133" s="86" t="s">
        <v>232</v>
      </c>
      <c r="F133" s="7" t="s">
        <v>33</v>
      </c>
      <c r="G133" s="6" t="s">
        <v>33</v>
      </c>
      <c r="H133" s="1"/>
      <c r="I133" s="71"/>
      <c r="J133" s="71"/>
      <c r="K133" s="35"/>
    </row>
    <row r="134" spans="1:11" ht="23.25">
      <c r="A134" s="48"/>
      <c r="B134" s="48"/>
      <c r="C134" s="6">
        <v>295359</v>
      </c>
      <c r="D134" s="1" t="s">
        <v>67</v>
      </c>
      <c r="E134" s="85" t="s">
        <v>233</v>
      </c>
      <c r="F134" s="7" t="s">
        <v>33</v>
      </c>
      <c r="G134" s="6"/>
      <c r="H134" s="1"/>
      <c r="I134" s="71"/>
      <c r="J134" s="71"/>
      <c r="K134" s="35"/>
    </row>
    <row r="135" spans="1:11" ht="23.25">
      <c r="A135" s="48"/>
      <c r="B135" s="48"/>
      <c r="C135" s="6"/>
      <c r="D135" s="1"/>
      <c r="E135" s="91" t="s">
        <v>272</v>
      </c>
      <c r="F135" s="7"/>
      <c r="G135" s="6"/>
      <c r="H135" s="1"/>
      <c r="I135" s="71"/>
      <c r="J135" s="71"/>
      <c r="K135" s="35"/>
    </row>
    <row r="136" spans="1:11" ht="23.25">
      <c r="A136" s="48"/>
      <c r="B136" s="48"/>
      <c r="C136" s="6">
        <v>504000</v>
      </c>
      <c r="D136" s="1" t="s">
        <v>67</v>
      </c>
      <c r="E136" s="13" t="s">
        <v>227</v>
      </c>
      <c r="F136" s="7"/>
      <c r="G136" s="6">
        <v>93000</v>
      </c>
      <c r="H136" s="1" t="s">
        <v>238</v>
      </c>
      <c r="I136" s="71"/>
      <c r="J136" s="71"/>
      <c r="K136" s="35" t="s">
        <v>33</v>
      </c>
    </row>
    <row r="137" spans="1:11" ht="23.25">
      <c r="A137" s="48"/>
      <c r="B137" s="48"/>
      <c r="C137" s="6">
        <v>24810</v>
      </c>
      <c r="D137" s="1" t="s">
        <v>67</v>
      </c>
      <c r="E137" s="13" t="s">
        <v>243</v>
      </c>
      <c r="F137" s="7" t="s">
        <v>33</v>
      </c>
      <c r="G137" s="6">
        <v>6840</v>
      </c>
      <c r="H137" s="1" t="s">
        <v>238</v>
      </c>
      <c r="I137" s="71"/>
      <c r="J137" s="71"/>
      <c r="K137" s="82"/>
    </row>
    <row r="138" spans="1:11" ht="23.25">
      <c r="A138" s="48"/>
      <c r="B138" s="48"/>
      <c r="C138" s="6">
        <v>1086000</v>
      </c>
      <c r="D138" s="1" t="s">
        <v>67</v>
      </c>
      <c r="E138" s="13" t="s">
        <v>125</v>
      </c>
      <c r="F138" s="7"/>
      <c r="G138" s="6" t="s">
        <v>258</v>
      </c>
      <c r="H138" s="1"/>
      <c r="I138" s="71"/>
      <c r="J138" s="71"/>
      <c r="K138" s="35"/>
    </row>
    <row r="139" spans="1:11" ht="23.25">
      <c r="A139" s="48"/>
      <c r="B139" s="48"/>
      <c r="C139" s="6">
        <v>180000</v>
      </c>
      <c r="D139" s="1" t="s">
        <v>67</v>
      </c>
      <c r="E139" s="13" t="s">
        <v>126</v>
      </c>
      <c r="F139" s="7"/>
      <c r="G139" s="6" t="s">
        <v>258</v>
      </c>
      <c r="H139" s="1"/>
      <c r="I139" s="71"/>
      <c r="J139" s="71"/>
      <c r="K139" s="35"/>
    </row>
    <row r="140" spans="1:11" ht="23.25">
      <c r="A140" s="48"/>
      <c r="B140" s="48"/>
      <c r="C140" s="6">
        <v>163604</v>
      </c>
      <c r="D140" s="1">
        <v>23</v>
      </c>
      <c r="E140" s="13" t="s">
        <v>253</v>
      </c>
      <c r="F140" s="7"/>
      <c r="G140" s="6">
        <v>128002</v>
      </c>
      <c r="H140" s="1">
        <v>67</v>
      </c>
      <c r="I140" s="71"/>
      <c r="J140" s="71"/>
      <c r="K140" s="35" t="s">
        <v>33</v>
      </c>
    </row>
    <row r="141" spans="1:11" ht="23.25">
      <c r="A141" s="48"/>
      <c r="B141" s="48"/>
      <c r="C141" s="6">
        <v>21839</v>
      </c>
      <c r="D141" s="1">
        <v>96</v>
      </c>
      <c r="E141" s="13" t="s">
        <v>254</v>
      </c>
      <c r="F141" s="7"/>
      <c r="G141" s="6">
        <v>12663</v>
      </c>
      <c r="H141" s="1">
        <v>16</v>
      </c>
      <c r="I141" s="71"/>
      <c r="J141" s="71"/>
      <c r="K141" s="35" t="s">
        <v>33</v>
      </c>
    </row>
    <row r="142" spans="1:11" ht="23.25">
      <c r="A142" s="48"/>
      <c r="B142" s="48"/>
      <c r="C142" s="6">
        <v>5544</v>
      </c>
      <c r="D142" s="1"/>
      <c r="E142" s="13" t="s">
        <v>264</v>
      </c>
      <c r="F142" s="7"/>
      <c r="G142" s="6" t="s">
        <v>258</v>
      </c>
      <c r="H142" s="1"/>
      <c r="I142" s="71"/>
      <c r="J142" s="71"/>
      <c r="K142" s="35"/>
    </row>
    <row r="143" spans="1:10" ht="23.25">
      <c r="A143" s="48"/>
      <c r="B143" s="48"/>
      <c r="C143" s="6">
        <v>80000</v>
      </c>
      <c r="D143" s="1"/>
      <c r="E143" s="13" t="s">
        <v>265</v>
      </c>
      <c r="F143" s="7"/>
      <c r="G143" s="6"/>
      <c r="H143" s="1"/>
      <c r="I143" s="71"/>
      <c r="J143" s="51"/>
    </row>
    <row r="144" spans="1:9" ht="23.25">
      <c r="A144" s="50"/>
      <c r="B144" s="50"/>
      <c r="C144" s="11">
        <v>5545954</v>
      </c>
      <c r="D144" s="12">
        <v>76</v>
      </c>
      <c r="E144" s="39"/>
      <c r="F144" s="42"/>
      <c r="G144" s="11">
        <v>518777</v>
      </c>
      <c r="H144" s="16" t="s">
        <v>266</v>
      </c>
      <c r="I144" s="51" t="s">
        <v>33</v>
      </c>
    </row>
    <row r="145" spans="1:9" ht="23.25">
      <c r="A145" s="50"/>
      <c r="B145" s="50"/>
      <c r="C145" s="11">
        <v>12138246</v>
      </c>
      <c r="D145" s="12">
        <v>99</v>
      </c>
      <c r="E145" s="30" t="s">
        <v>46</v>
      </c>
      <c r="F145" s="42"/>
      <c r="G145" s="11">
        <v>1542655</v>
      </c>
      <c r="H145" s="16" t="s">
        <v>267</v>
      </c>
      <c r="I145" s="51" t="s">
        <v>33</v>
      </c>
    </row>
    <row r="146" spans="1:8" ht="23.25">
      <c r="A146" s="48"/>
      <c r="B146" s="48"/>
      <c r="C146" s="6"/>
      <c r="D146" s="1"/>
      <c r="E146" s="49" t="s">
        <v>47</v>
      </c>
      <c r="F146" s="42"/>
      <c r="G146" s="54"/>
      <c r="H146" s="7"/>
    </row>
    <row r="147" spans="1:8" ht="22.5">
      <c r="A147" s="10"/>
      <c r="B147" s="10"/>
      <c r="C147" s="6"/>
      <c r="D147" s="1"/>
      <c r="E147" s="49" t="s">
        <v>48</v>
      </c>
      <c r="F147" s="42"/>
      <c r="G147" s="6"/>
      <c r="H147" s="1"/>
    </row>
    <row r="148" spans="1:8" ht="22.5">
      <c r="A148" s="10"/>
      <c r="B148" s="10"/>
      <c r="C148" s="6"/>
      <c r="D148" s="1"/>
      <c r="E148" s="49" t="s">
        <v>49</v>
      </c>
      <c r="F148" s="42"/>
      <c r="G148" s="54" t="s">
        <v>273</v>
      </c>
      <c r="H148" s="1" t="s">
        <v>268</v>
      </c>
    </row>
    <row r="149" spans="1:8" ht="23.25" thickBot="1">
      <c r="A149" s="44"/>
      <c r="B149" s="44"/>
      <c r="C149" s="14">
        <v>16517685</v>
      </c>
      <c r="D149" s="45" t="s">
        <v>109</v>
      </c>
      <c r="E149" s="49" t="s">
        <v>50</v>
      </c>
      <c r="F149" s="42"/>
      <c r="G149" s="14">
        <v>16517685</v>
      </c>
      <c r="H149" s="45" t="s">
        <v>109</v>
      </c>
    </row>
    <row r="150" spans="1:8" ht="16.5" customHeight="1" thickTop="1">
      <c r="A150" s="13"/>
      <c r="B150" s="13"/>
      <c r="C150" s="34"/>
      <c r="D150" s="82"/>
      <c r="E150" s="35"/>
      <c r="F150" s="13"/>
      <c r="G150" s="34"/>
      <c r="H150" s="82"/>
    </row>
    <row r="151" spans="1:8" ht="22.5">
      <c r="A151" s="17" t="s">
        <v>174</v>
      </c>
      <c r="B151" s="17"/>
      <c r="C151" s="17"/>
      <c r="D151" s="17"/>
      <c r="E151" s="18" t="s">
        <v>226</v>
      </c>
      <c r="F151" s="17" t="s">
        <v>65</v>
      </c>
      <c r="G151" s="17"/>
      <c r="H151" s="17"/>
    </row>
    <row r="152" spans="1:8" ht="22.5">
      <c r="A152" s="17" t="s">
        <v>175</v>
      </c>
      <c r="B152" s="17"/>
      <c r="C152" s="17"/>
      <c r="D152" s="17"/>
      <c r="E152" s="18" t="s">
        <v>223</v>
      </c>
      <c r="F152" s="17" t="s">
        <v>171</v>
      </c>
      <c r="G152" s="17"/>
      <c r="H152" s="17"/>
    </row>
    <row r="153" spans="1:8" ht="22.5">
      <c r="A153" s="127" t="s">
        <v>176</v>
      </c>
      <c r="B153" s="127"/>
      <c r="C153" s="127"/>
      <c r="D153" s="17"/>
      <c r="E153" s="36" t="s">
        <v>172</v>
      </c>
      <c r="F153" s="70" t="s">
        <v>66</v>
      </c>
      <c r="G153" s="17"/>
      <c r="H153" s="17"/>
    </row>
  </sheetData>
  <sheetProtection/>
  <mergeCells count="37">
    <mergeCell ref="A84:B84"/>
    <mergeCell ref="C84:D84"/>
    <mergeCell ref="G84:H84"/>
    <mergeCell ref="A45:B45"/>
    <mergeCell ref="C45:D45"/>
    <mergeCell ref="C8:D8"/>
    <mergeCell ref="A42:H42"/>
    <mergeCell ref="A44:D44"/>
    <mergeCell ref="G44:H44"/>
    <mergeCell ref="G45:H45"/>
    <mergeCell ref="A122:B122"/>
    <mergeCell ref="A4:H4"/>
    <mergeCell ref="A6:D6"/>
    <mergeCell ref="A7:B7"/>
    <mergeCell ref="C7:D7"/>
    <mergeCell ref="G7:H7"/>
    <mergeCell ref="G6:H6"/>
    <mergeCell ref="A83:B83"/>
    <mergeCell ref="C83:D83"/>
    <mergeCell ref="G83:H83"/>
    <mergeCell ref="C122:D122"/>
    <mergeCell ref="G122:H122"/>
    <mergeCell ref="G82:H82"/>
    <mergeCell ref="A118:H118"/>
    <mergeCell ref="A153:C153"/>
    <mergeCell ref="A120:D120"/>
    <mergeCell ref="G120:H120"/>
    <mergeCell ref="A121:B121"/>
    <mergeCell ref="C121:D121"/>
    <mergeCell ref="G121:H121"/>
    <mergeCell ref="A46:B46"/>
    <mergeCell ref="C46:D46"/>
    <mergeCell ref="G46:H46"/>
    <mergeCell ref="A8:B8"/>
    <mergeCell ref="A80:H80"/>
    <mergeCell ref="A82:D82"/>
    <mergeCell ref="G8:H8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">
      <selection activeCell="A1" sqref="A1:F1"/>
    </sheetView>
  </sheetViews>
  <sheetFormatPr defaultColWidth="9.140625" defaultRowHeight="21.75"/>
  <cols>
    <col min="1" max="1" width="44.00390625" style="17" customWidth="1"/>
    <col min="2" max="2" width="12.57421875" style="17" customWidth="1"/>
    <col min="3" max="3" width="15.7109375" style="17" customWidth="1"/>
    <col min="4" max="4" width="4.7109375" style="17" customWidth="1"/>
    <col min="5" max="5" width="15.7109375" style="17" customWidth="1"/>
    <col min="6" max="6" width="4.7109375" style="17" customWidth="1"/>
    <col min="7" max="7" width="13.8515625" style="55" customWidth="1"/>
    <col min="8" max="8" width="16.8515625" style="55" customWidth="1"/>
    <col min="9" max="16384" width="9.140625" style="17" customWidth="1"/>
  </cols>
  <sheetData>
    <row r="1" spans="1:6" ht="21">
      <c r="A1" s="126" t="s">
        <v>70</v>
      </c>
      <c r="B1" s="126"/>
      <c r="C1" s="126"/>
      <c r="D1" s="126"/>
      <c r="E1" s="126"/>
      <c r="F1" s="126"/>
    </row>
    <row r="2" spans="1:6" ht="21">
      <c r="A2" s="126" t="s">
        <v>71</v>
      </c>
      <c r="B2" s="126"/>
      <c r="C2" s="126"/>
      <c r="D2" s="126"/>
      <c r="E2" s="126"/>
      <c r="F2" s="126"/>
    </row>
    <row r="3" spans="1:6" ht="21">
      <c r="A3" s="126" t="s">
        <v>169</v>
      </c>
      <c r="B3" s="126"/>
      <c r="C3" s="126"/>
      <c r="D3" s="126"/>
      <c r="E3" s="126"/>
      <c r="F3" s="126"/>
    </row>
    <row r="4" spans="1:6" ht="20.25">
      <c r="A4" s="130" t="s">
        <v>7</v>
      </c>
      <c r="B4" s="131" t="s">
        <v>72</v>
      </c>
      <c r="C4" s="130" t="s">
        <v>73</v>
      </c>
      <c r="D4" s="130"/>
      <c r="E4" s="130" t="s">
        <v>74</v>
      </c>
      <c r="F4" s="130"/>
    </row>
    <row r="5" spans="1:6" ht="20.25">
      <c r="A5" s="130"/>
      <c r="B5" s="132"/>
      <c r="C5" s="133"/>
      <c r="D5" s="133"/>
      <c r="E5" s="133"/>
      <c r="F5" s="133"/>
    </row>
    <row r="6" spans="1:8" ht="20.25">
      <c r="A6" s="56" t="s">
        <v>80</v>
      </c>
      <c r="B6" s="57" t="s">
        <v>103</v>
      </c>
      <c r="C6" s="58"/>
      <c r="D6" s="57"/>
      <c r="E6" s="58"/>
      <c r="F6" s="57"/>
      <c r="G6" s="55">
        <v>1000</v>
      </c>
      <c r="H6" s="55">
        <v>0</v>
      </c>
    </row>
    <row r="7" spans="1:6" ht="20.25">
      <c r="A7" s="59" t="s">
        <v>81</v>
      </c>
      <c r="B7" s="60"/>
      <c r="C7" s="61"/>
      <c r="D7" s="60"/>
      <c r="E7" s="61"/>
      <c r="F7" s="60"/>
    </row>
    <row r="8" spans="1:7" ht="20.25">
      <c r="A8" s="59" t="s">
        <v>82</v>
      </c>
      <c r="B8" s="60" t="s">
        <v>104</v>
      </c>
      <c r="C8" s="61"/>
      <c r="D8" s="60"/>
      <c r="E8" s="61"/>
      <c r="F8" s="60"/>
      <c r="G8" s="55">
        <v>6536805.32</v>
      </c>
    </row>
    <row r="9" spans="1:7" ht="20.25">
      <c r="A9" s="59" t="s">
        <v>83</v>
      </c>
      <c r="B9" s="60" t="s">
        <v>104</v>
      </c>
      <c r="C9" s="61"/>
      <c r="D9" s="60"/>
      <c r="E9" s="61"/>
      <c r="F9" s="60"/>
      <c r="G9" s="55">
        <v>365888.15</v>
      </c>
    </row>
    <row r="10" spans="1:7" ht="20.25">
      <c r="A10" s="59" t="s">
        <v>84</v>
      </c>
      <c r="B10" s="60" t="s">
        <v>104</v>
      </c>
      <c r="C10" s="61"/>
      <c r="D10" s="60"/>
      <c r="E10" s="61"/>
      <c r="F10" s="60"/>
      <c r="G10" s="55">
        <v>399032.78</v>
      </c>
    </row>
    <row r="11" spans="1:7" ht="20.25">
      <c r="A11" s="59" t="s">
        <v>116</v>
      </c>
      <c r="B11" s="60" t="s">
        <v>51</v>
      </c>
      <c r="C11" s="61"/>
      <c r="D11" s="60"/>
      <c r="E11" s="61"/>
      <c r="F11" s="60"/>
      <c r="G11" s="55">
        <v>162986</v>
      </c>
    </row>
    <row r="12" spans="1:7" ht="20.25">
      <c r="A12" s="59" t="s">
        <v>85</v>
      </c>
      <c r="B12" s="60" t="s">
        <v>52</v>
      </c>
      <c r="C12" s="61"/>
      <c r="D12" s="60"/>
      <c r="E12" s="61"/>
      <c r="F12" s="60"/>
      <c r="G12" s="55">
        <v>724337</v>
      </c>
    </row>
    <row r="13" spans="1:7" ht="20.25">
      <c r="A13" s="59" t="s">
        <v>86</v>
      </c>
      <c r="B13" s="60" t="s">
        <v>53</v>
      </c>
      <c r="C13" s="61"/>
      <c r="D13" s="60"/>
      <c r="E13" s="61"/>
      <c r="F13" s="60"/>
      <c r="G13" s="55">
        <v>115270</v>
      </c>
    </row>
    <row r="14" spans="1:7" ht="20.25">
      <c r="A14" s="59" t="s">
        <v>117</v>
      </c>
      <c r="B14" s="60" t="s">
        <v>54</v>
      </c>
      <c r="C14" s="61"/>
      <c r="D14" s="60"/>
      <c r="E14" s="61"/>
      <c r="F14" s="60"/>
      <c r="G14" s="55">
        <v>204800</v>
      </c>
    </row>
    <row r="15" spans="1:7" ht="20.25">
      <c r="A15" s="59" t="s">
        <v>87</v>
      </c>
      <c r="B15" s="60" t="s">
        <v>55</v>
      </c>
      <c r="C15" s="61"/>
      <c r="D15" s="60"/>
      <c r="E15" s="61"/>
      <c r="F15" s="60"/>
      <c r="G15" s="55">
        <v>849635</v>
      </c>
    </row>
    <row r="16" spans="1:7" ht="20.25">
      <c r="A16" s="59" t="s">
        <v>88</v>
      </c>
      <c r="B16" s="60" t="s">
        <v>56</v>
      </c>
      <c r="C16" s="61"/>
      <c r="D16" s="60"/>
      <c r="E16" s="61"/>
      <c r="F16" s="60"/>
      <c r="G16" s="55">
        <v>378787.77</v>
      </c>
    </row>
    <row r="17" spans="1:7" ht="20.25">
      <c r="A17" s="59" t="s">
        <v>89</v>
      </c>
      <c r="B17" s="60" t="s">
        <v>105</v>
      </c>
      <c r="C17" s="61"/>
      <c r="D17" s="60"/>
      <c r="E17" s="61"/>
      <c r="F17" s="60"/>
      <c r="G17" s="55">
        <v>154747.02</v>
      </c>
    </row>
    <row r="18" spans="1:8" ht="20.25">
      <c r="A18" s="59" t="s">
        <v>143</v>
      </c>
      <c r="B18" s="60"/>
      <c r="C18" s="61"/>
      <c r="D18" s="60"/>
      <c r="E18" s="61"/>
      <c r="F18" s="60"/>
      <c r="G18" s="55">
        <v>171952.68</v>
      </c>
      <c r="H18" s="55">
        <v>0</v>
      </c>
    </row>
    <row r="19" spans="1:7" ht="20.25">
      <c r="A19" s="59" t="s">
        <v>90</v>
      </c>
      <c r="B19" s="60" t="s">
        <v>58</v>
      </c>
      <c r="C19" s="61"/>
      <c r="D19" s="60"/>
      <c r="E19" s="61"/>
      <c r="F19" s="60"/>
      <c r="G19" s="55">
        <v>30054.47</v>
      </c>
    </row>
    <row r="20" spans="1:7" ht="20.25">
      <c r="A20" s="59" t="s">
        <v>19</v>
      </c>
      <c r="B20" s="60" t="s">
        <v>59</v>
      </c>
      <c r="C20" s="61"/>
      <c r="D20" s="60"/>
      <c r="E20" s="61"/>
      <c r="F20" s="60"/>
      <c r="G20" s="55">
        <v>73501</v>
      </c>
    </row>
    <row r="21" spans="1:7" ht="20.25">
      <c r="A21" s="59" t="s">
        <v>155</v>
      </c>
      <c r="B21" s="60" t="s">
        <v>156</v>
      </c>
      <c r="C21" s="61"/>
      <c r="D21" s="60"/>
      <c r="E21" s="61"/>
      <c r="F21" s="60"/>
      <c r="G21" s="55">
        <v>68760</v>
      </c>
    </row>
    <row r="22" spans="1:7" ht="20.25">
      <c r="A22" s="59" t="s">
        <v>161</v>
      </c>
      <c r="B22" s="60" t="s">
        <v>163</v>
      </c>
      <c r="C22" s="61"/>
      <c r="D22" s="60"/>
      <c r="E22" s="61"/>
      <c r="F22" s="60"/>
      <c r="G22" s="55">
        <v>823631</v>
      </c>
    </row>
    <row r="23" spans="1:8" ht="20.25">
      <c r="A23" s="59" t="s">
        <v>119</v>
      </c>
      <c r="B23" s="60" t="s">
        <v>120</v>
      </c>
      <c r="C23" s="61"/>
      <c r="D23" s="60"/>
      <c r="E23" s="61"/>
      <c r="F23" s="60"/>
      <c r="H23" s="55">
        <v>6970107.93</v>
      </c>
    </row>
    <row r="24" spans="1:8" ht="20.25">
      <c r="A24" s="59" t="s">
        <v>91</v>
      </c>
      <c r="B24" s="60"/>
      <c r="C24" s="61"/>
      <c r="D24" s="60"/>
      <c r="E24" s="61"/>
      <c r="F24" s="60"/>
      <c r="H24" s="55">
        <v>4132400.58</v>
      </c>
    </row>
    <row r="25" spans="1:7" ht="20.25">
      <c r="A25" s="59" t="s">
        <v>133</v>
      </c>
      <c r="B25" s="60" t="s">
        <v>29</v>
      </c>
      <c r="C25" s="61"/>
      <c r="D25" s="60"/>
      <c r="E25" s="61"/>
      <c r="F25" s="60"/>
      <c r="G25" s="55">
        <v>248400</v>
      </c>
    </row>
    <row r="26" spans="1:7" ht="20.25">
      <c r="A26" s="59" t="s">
        <v>134</v>
      </c>
      <c r="B26" s="60" t="s">
        <v>29</v>
      </c>
      <c r="C26" s="61"/>
      <c r="D26" s="60"/>
      <c r="E26" s="61"/>
      <c r="F26" s="60"/>
      <c r="G26" s="55">
        <v>30000</v>
      </c>
    </row>
    <row r="27" spans="1:6" ht="20.25">
      <c r="A27" s="59" t="s">
        <v>92</v>
      </c>
      <c r="B27" s="60"/>
      <c r="C27" s="61"/>
      <c r="D27" s="60"/>
      <c r="E27" s="61"/>
      <c r="F27" s="60"/>
    </row>
    <row r="28" spans="1:8" ht="20.25">
      <c r="A28" s="59" t="s">
        <v>93</v>
      </c>
      <c r="B28" s="60" t="s">
        <v>64</v>
      </c>
      <c r="C28" s="61"/>
      <c r="D28" s="60"/>
      <c r="E28" s="61"/>
      <c r="F28" s="60"/>
      <c r="H28" s="55">
        <v>106420.45</v>
      </c>
    </row>
    <row r="29" spans="1:8" ht="20.25">
      <c r="A29" s="59" t="s">
        <v>94</v>
      </c>
      <c r="B29" s="60" t="s">
        <v>64</v>
      </c>
      <c r="C29" s="61"/>
      <c r="D29" s="60"/>
      <c r="E29" s="61"/>
      <c r="F29" s="60"/>
      <c r="H29" s="55">
        <v>4896</v>
      </c>
    </row>
    <row r="30" spans="1:6" ht="20.25">
      <c r="A30" s="59" t="s">
        <v>95</v>
      </c>
      <c r="B30" s="60" t="s">
        <v>30</v>
      </c>
      <c r="C30" s="61"/>
      <c r="D30" s="60"/>
      <c r="E30" s="61"/>
      <c r="F30" s="60"/>
    </row>
    <row r="31" spans="1:8" ht="20.25">
      <c r="A31" s="59" t="s">
        <v>96</v>
      </c>
      <c r="B31" s="60" t="s">
        <v>106</v>
      </c>
      <c r="C31" s="61"/>
      <c r="D31" s="60"/>
      <c r="E31" s="61"/>
      <c r="F31" s="60"/>
      <c r="H31" s="55">
        <v>121761.1</v>
      </c>
    </row>
    <row r="32" spans="1:8" ht="20.25">
      <c r="A32" s="59" t="s">
        <v>98</v>
      </c>
      <c r="B32" s="60" t="s">
        <v>107</v>
      </c>
      <c r="C32" s="61"/>
      <c r="D32" s="60"/>
      <c r="E32" s="61"/>
      <c r="F32" s="60"/>
      <c r="H32" s="55">
        <v>6531.6</v>
      </c>
    </row>
    <row r="33" spans="1:8" ht="20.25">
      <c r="A33" s="59" t="s">
        <v>97</v>
      </c>
      <c r="B33" s="60" t="s">
        <v>108</v>
      </c>
      <c r="C33" s="61"/>
      <c r="D33" s="60"/>
      <c r="E33" s="61"/>
      <c r="F33" s="60"/>
      <c r="H33" s="55">
        <v>7837.92</v>
      </c>
    </row>
    <row r="34" spans="1:8" ht="20.25">
      <c r="A34" s="59" t="s">
        <v>99</v>
      </c>
      <c r="B34" s="60" t="s">
        <v>30</v>
      </c>
      <c r="C34" s="61"/>
      <c r="D34" s="60"/>
      <c r="E34" s="61"/>
      <c r="F34" s="60"/>
      <c r="H34" s="55">
        <v>1023.83</v>
      </c>
    </row>
    <row r="35" spans="1:8" ht="20.25">
      <c r="A35" s="59" t="s">
        <v>100</v>
      </c>
      <c r="B35" s="60" t="s">
        <v>30</v>
      </c>
      <c r="C35" s="61"/>
      <c r="D35" s="60"/>
      <c r="E35" s="61"/>
      <c r="F35" s="60"/>
      <c r="H35" s="55">
        <v>399032.78</v>
      </c>
    </row>
    <row r="36" spans="1:8" ht="20.25">
      <c r="A36" s="59" t="s">
        <v>164</v>
      </c>
      <c r="B36" s="60" t="s">
        <v>30</v>
      </c>
      <c r="C36" s="61"/>
      <c r="D36" s="60"/>
      <c r="E36" s="61"/>
      <c r="F36" s="60"/>
      <c r="H36" s="55">
        <v>20000</v>
      </c>
    </row>
    <row r="37" spans="1:8" ht="20.25">
      <c r="A37" s="59" t="s">
        <v>101</v>
      </c>
      <c r="B37" s="60"/>
      <c r="C37" s="61"/>
      <c r="D37" s="60"/>
      <c r="E37" s="61"/>
      <c r="F37" s="60"/>
      <c r="H37" s="55">
        <v>77500</v>
      </c>
    </row>
    <row r="38" spans="1:7" ht="20.25">
      <c r="A38" s="59" t="s">
        <v>102</v>
      </c>
      <c r="B38" s="60"/>
      <c r="C38" s="61"/>
      <c r="D38" s="60"/>
      <c r="E38" s="61"/>
      <c r="F38" s="60"/>
      <c r="G38" s="55">
        <v>406000</v>
      </c>
    </row>
    <row r="39" spans="1:7" ht="20.25">
      <c r="A39" s="67" t="s">
        <v>150</v>
      </c>
      <c r="B39" s="68"/>
      <c r="C39" s="69"/>
      <c r="D39" s="68"/>
      <c r="E39" s="69"/>
      <c r="F39" s="68"/>
      <c r="G39" s="55">
        <v>60000</v>
      </c>
    </row>
    <row r="40" spans="1:8" ht="20.25">
      <c r="A40" s="62" t="s">
        <v>166</v>
      </c>
      <c r="B40" s="63"/>
      <c r="C40" s="64"/>
      <c r="D40" s="63"/>
      <c r="E40" s="64"/>
      <c r="F40" s="63"/>
      <c r="G40" s="55">
        <v>41924</v>
      </c>
      <c r="H40" s="55">
        <v>0</v>
      </c>
    </row>
    <row r="41" spans="3:8" ht="21" thickBot="1">
      <c r="C41" s="65"/>
      <c r="D41" s="66"/>
      <c r="E41" s="65"/>
      <c r="F41" s="66"/>
      <c r="G41" s="55">
        <f>SUM(G6:G40)</f>
        <v>11847512.19</v>
      </c>
      <c r="H41" s="55">
        <f>SUM(H6:H40)</f>
        <v>11847512.189999998</v>
      </c>
    </row>
    <row r="42" ht="21" thickTop="1"/>
    <row r="46" spans="1:6" ht="21">
      <c r="A46" s="126" t="s">
        <v>70</v>
      </c>
      <c r="B46" s="126"/>
      <c r="C46" s="126"/>
      <c r="D46" s="126"/>
      <c r="E46" s="126"/>
      <c r="F46" s="126"/>
    </row>
    <row r="47" spans="1:6" ht="21">
      <c r="A47" s="126" t="s">
        <v>71</v>
      </c>
      <c r="B47" s="126"/>
      <c r="C47" s="126"/>
      <c r="D47" s="126"/>
      <c r="E47" s="126"/>
      <c r="F47" s="126"/>
    </row>
    <row r="48" spans="1:6" ht="21">
      <c r="A48" s="126" t="s">
        <v>152</v>
      </c>
      <c r="B48" s="126"/>
      <c r="C48" s="126"/>
      <c r="D48" s="126"/>
      <c r="E48" s="126"/>
      <c r="F48" s="126"/>
    </row>
    <row r="49" spans="1:6" ht="20.25">
      <c r="A49" s="130" t="s">
        <v>7</v>
      </c>
      <c r="B49" s="131" t="s">
        <v>72</v>
      </c>
      <c r="C49" s="130" t="s">
        <v>73</v>
      </c>
      <c r="D49" s="130"/>
      <c r="E49" s="130" t="s">
        <v>74</v>
      </c>
      <c r="F49" s="130"/>
    </row>
    <row r="50" spans="1:6" ht="20.25">
      <c r="A50" s="130"/>
      <c r="B50" s="132"/>
      <c r="C50" s="133"/>
      <c r="D50" s="133"/>
      <c r="E50" s="133"/>
      <c r="F50" s="133"/>
    </row>
    <row r="51" spans="1:6" ht="20.25">
      <c r="A51" s="56" t="s">
        <v>80</v>
      </c>
      <c r="B51" s="57" t="s">
        <v>103</v>
      </c>
      <c r="C51" s="58">
        <v>0</v>
      </c>
      <c r="D51" s="57"/>
      <c r="E51" s="58"/>
      <c r="F51" s="57"/>
    </row>
    <row r="52" spans="1:6" ht="20.25">
      <c r="A52" s="59" t="s">
        <v>81</v>
      </c>
      <c r="B52" s="60"/>
      <c r="C52" s="61"/>
      <c r="D52" s="60"/>
      <c r="E52" s="61"/>
      <c r="F52" s="60"/>
    </row>
    <row r="53" spans="1:7" ht="20.25">
      <c r="A53" s="59" t="s">
        <v>82</v>
      </c>
      <c r="B53" s="60" t="s">
        <v>104</v>
      </c>
      <c r="C53" s="61">
        <v>7405066</v>
      </c>
      <c r="D53" s="60" t="s">
        <v>139</v>
      </c>
      <c r="E53" s="61"/>
      <c r="F53" s="60"/>
      <c r="G53" s="55">
        <v>7405066.29</v>
      </c>
    </row>
    <row r="54" spans="1:7" ht="20.25">
      <c r="A54" s="59" t="s">
        <v>83</v>
      </c>
      <c r="B54" s="60" t="s">
        <v>104</v>
      </c>
      <c r="C54" s="61">
        <v>272053</v>
      </c>
      <c r="D54" s="60" t="s">
        <v>121</v>
      </c>
      <c r="E54" s="61"/>
      <c r="F54" s="60"/>
      <c r="G54" s="55">
        <v>272053.14</v>
      </c>
    </row>
    <row r="55" spans="1:7" ht="20.25">
      <c r="A55" s="59" t="s">
        <v>84</v>
      </c>
      <c r="B55" s="60" t="s">
        <v>104</v>
      </c>
      <c r="C55" s="61">
        <v>319032</v>
      </c>
      <c r="D55" s="60" t="s">
        <v>153</v>
      </c>
      <c r="E55" s="61"/>
      <c r="F55" s="60"/>
      <c r="G55" s="55">
        <v>319032.78</v>
      </c>
    </row>
    <row r="56" spans="1:7" ht="20.25">
      <c r="A56" s="59" t="s">
        <v>116</v>
      </c>
      <c r="B56" s="60" t="s">
        <v>51</v>
      </c>
      <c r="C56" s="61">
        <v>126727</v>
      </c>
      <c r="D56" s="60" t="s">
        <v>67</v>
      </c>
      <c r="E56" s="61"/>
      <c r="F56" s="60"/>
      <c r="G56" s="55">
        <v>126727</v>
      </c>
    </row>
    <row r="57" spans="1:7" ht="20.25">
      <c r="A57" s="59" t="s">
        <v>85</v>
      </c>
      <c r="B57" s="60" t="s">
        <v>52</v>
      </c>
      <c r="C57" s="61">
        <v>457914</v>
      </c>
      <c r="D57" s="60" t="s">
        <v>67</v>
      </c>
      <c r="E57" s="61"/>
      <c r="F57" s="60"/>
      <c r="G57" s="55">
        <v>457914</v>
      </c>
    </row>
    <row r="58" spans="1:7" ht="20.25">
      <c r="A58" s="59" t="s">
        <v>86</v>
      </c>
      <c r="B58" s="60" t="s">
        <v>53</v>
      </c>
      <c r="C58" s="61">
        <v>78040</v>
      </c>
      <c r="D58" s="60" t="s">
        <v>67</v>
      </c>
      <c r="E58" s="61"/>
      <c r="F58" s="60"/>
      <c r="G58" s="55">
        <v>78040</v>
      </c>
    </row>
    <row r="59" spans="1:7" ht="20.25">
      <c r="A59" s="59" t="s">
        <v>117</v>
      </c>
      <c r="B59" s="60" t="s">
        <v>54</v>
      </c>
      <c r="C59" s="61">
        <v>136120</v>
      </c>
      <c r="D59" s="60" t="s">
        <v>67</v>
      </c>
      <c r="E59" s="61"/>
      <c r="F59" s="60"/>
      <c r="G59" s="55">
        <v>136120</v>
      </c>
    </row>
    <row r="60" spans="1:7" ht="20.25">
      <c r="A60" s="59" t="s">
        <v>87</v>
      </c>
      <c r="B60" s="60" t="s">
        <v>55</v>
      </c>
      <c r="C60" s="61">
        <v>586991</v>
      </c>
      <c r="D60" s="60" t="s">
        <v>67</v>
      </c>
      <c r="E60" s="61"/>
      <c r="F60" s="60"/>
      <c r="G60" s="55">
        <v>586991</v>
      </c>
    </row>
    <row r="61" spans="1:7" ht="20.25">
      <c r="A61" s="59" t="s">
        <v>88</v>
      </c>
      <c r="B61" s="60" t="s">
        <v>56</v>
      </c>
      <c r="C61" s="61">
        <v>283673</v>
      </c>
      <c r="D61" s="60" t="s">
        <v>130</v>
      </c>
      <c r="E61" s="61"/>
      <c r="F61" s="60"/>
      <c r="G61" s="55">
        <v>283673.81</v>
      </c>
    </row>
    <row r="62" spans="1:7" ht="20.25">
      <c r="A62" s="59" t="s">
        <v>89</v>
      </c>
      <c r="B62" s="60" t="s">
        <v>105</v>
      </c>
      <c r="C62" s="61">
        <v>96427</v>
      </c>
      <c r="D62" s="60" t="s">
        <v>154</v>
      </c>
      <c r="E62" s="61"/>
      <c r="F62" s="60"/>
      <c r="G62" s="55">
        <v>96427.43</v>
      </c>
    </row>
    <row r="63" spans="1:7" ht="20.25">
      <c r="A63" s="59" t="s">
        <v>143</v>
      </c>
      <c r="B63" s="60"/>
      <c r="C63" s="61">
        <v>133139</v>
      </c>
      <c r="D63" s="60" t="s">
        <v>121</v>
      </c>
      <c r="E63" s="61"/>
      <c r="F63" s="60"/>
      <c r="G63" s="55">
        <v>133139.14</v>
      </c>
    </row>
    <row r="64" spans="1:7" ht="20.25">
      <c r="A64" s="59" t="s">
        <v>90</v>
      </c>
      <c r="B64" s="60" t="s">
        <v>58</v>
      </c>
      <c r="C64" s="61">
        <v>12213</v>
      </c>
      <c r="D64" s="60" t="s">
        <v>137</v>
      </c>
      <c r="E64" s="61"/>
      <c r="F64" s="60"/>
      <c r="G64" s="55">
        <v>12213.05</v>
      </c>
    </row>
    <row r="65" spans="1:7" ht="20.25">
      <c r="A65" s="59" t="s">
        <v>19</v>
      </c>
      <c r="B65" s="60" t="s">
        <v>59</v>
      </c>
      <c r="C65" s="61">
        <v>48501</v>
      </c>
      <c r="D65" s="60" t="s">
        <v>67</v>
      </c>
      <c r="E65" s="61"/>
      <c r="F65" s="60"/>
      <c r="G65" s="55">
        <v>48501</v>
      </c>
    </row>
    <row r="66" spans="1:7" ht="20.25">
      <c r="A66" s="59" t="s">
        <v>155</v>
      </c>
      <c r="B66" s="60" t="s">
        <v>156</v>
      </c>
      <c r="C66" s="61">
        <v>68760</v>
      </c>
      <c r="D66" s="60" t="s">
        <v>67</v>
      </c>
      <c r="E66" s="61"/>
      <c r="F66" s="60"/>
      <c r="G66" s="55">
        <v>68760</v>
      </c>
    </row>
    <row r="67" spans="1:8" ht="20.25">
      <c r="A67" s="59" t="s">
        <v>119</v>
      </c>
      <c r="B67" s="60" t="s">
        <v>120</v>
      </c>
      <c r="C67" s="61"/>
      <c r="D67" s="60"/>
      <c r="E67" s="61">
        <v>4776406</v>
      </c>
      <c r="F67" s="60" t="s">
        <v>110</v>
      </c>
      <c r="H67" s="55">
        <v>4776406.83</v>
      </c>
    </row>
    <row r="68" spans="1:8" ht="20.25">
      <c r="A68" s="59" t="s">
        <v>91</v>
      </c>
      <c r="B68" s="60"/>
      <c r="C68" s="61"/>
      <c r="D68" s="60"/>
      <c r="E68" s="61">
        <v>5055984</v>
      </c>
      <c r="F68" s="60" t="s">
        <v>157</v>
      </c>
      <c r="H68" s="55">
        <v>5055984.58</v>
      </c>
    </row>
    <row r="69" spans="1:7" ht="20.25">
      <c r="A69" s="59" t="s">
        <v>133</v>
      </c>
      <c r="B69" s="60" t="s">
        <v>29</v>
      </c>
      <c r="C69" s="61">
        <v>120600</v>
      </c>
      <c r="D69" s="60" t="s">
        <v>67</v>
      </c>
      <c r="E69" s="61"/>
      <c r="F69" s="60"/>
      <c r="G69" s="55">
        <v>120600</v>
      </c>
    </row>
    <row r="70" spans="1:7" ht="20.25">
      <c r="A70" s="59" t="s">
        <v>134</v>
      </c>
      <c r="B70" s="60" t="s">
        <v>29</v>
      </c>
      <c r="C70" s="61">
        <v>15000</v>
      </c>
      <c r="D70" s="60" t="s">
        <v>67</v>
      </c>
      <c r="E70" s="61"/>
      <c r="F70" s="60"/>
      <c r="G70" s="55">
        <v>15000</v>
      </c>
    </row>
    <row r="71" spans="1:6" ht="20.25">
      <c r="A71" s="59" t="s">
        <v>92</v>
      </c>
      <c r="B71" s="60"/>
      <c r="C71" s="61"/>
      <c r="D71" s="60"/>
      <c r="E71" s="61"/>
      <c r="F71" s="60"/>
    </row>
    <row r="72" spans="1:8" ht="20.25">
      <c r="A72" s="59" t="s">
        <v>93</v>
      </c>
      <c r="B72" s="60" t="s">
        <v>64</v>
      </c>
      <c r="C72" s="61"/>
      <c r="D72" s="60"/>
      <c r="E72" s="61">
        <v>106420</v>
      </c>
      <c r="F72" s="60" t="s">
        <v>122</v>
      </c>
      <c r="H72" s="55">
        <v>106420.45</v>
      </c>
    </row>
    <row r="73" spans="1:8" ht="20.25">
      <c r="A73" s="59" t="s">
        <v>94</v>
      </c>
      <c r="B73" s="60" t="s">
        <v>64</v>
      </c>
      <c r="C73" s="61"/>
      <c r="D73" s="60"/>
      <c r="E73" s="61">
        <v>7808</v>
      </c>
      <c r="F73" s="60" t="s">
        <v>67</v>
      </c>
      <c r="H73" s="55">
        <v>7808</v>
      </c>
    </row>
    <row r="74" spans="1:6" ht="20.25">
      <c r="A74" s="59" t="s">
        <v>95</v>
      </c>
      <c r="B74" s="60" t="s">
        <v>30</v>
      </c>
      <c r="C74" s="61"/>
      <c r="D74" s="60"/>
      <c r="E74" s="61"/>
      <c r="F74" s="60"/>
    </row>
    <row r="75" spans="1:8" ht="20.25">
      <c r="A75" s="59" t="s">
        <v>96</v>
      </c>
      <c r="B75" s="60" t="s">
        <v>106</v>
      </c>
      <c r="C75" s="61"/>
      <c r="D75" s="60"/>
      <c r="E75" s="61">
        <v>143274</v>
      </c>
      <c r="F75" s="60" t="s">
        <v>148</v>
      </c>
      <c r="H75" s="55">
        <v>143274.65</v>
      </c>
    </row>
    <row r="76" spans="1:8" ht="20.25">
      <c r="A76" s="59" t="s">
        <v>98</v>
      </c>
      <c r="B76" s="60" t="s">
        <v>107</v>
      </c>
      <c r="C76" s="61"/>
      <c r="D76" s="60"/>
      <c r="E76" s="61">
        <v>5821</v>
      </c>
      <c r="F76" s="60" t="s">
        <v>135</v>
      </c>
      <c r="H76" s="55">
        <v>5821.6</v>
      </c>
    </row>
    <row r="77" spans="1:8" ht="20.25">
      <c r="A77" s="59" t="s">
        <v>97</v>
      </c>
      <c r="B77" s="60" t="s">
        <v>108</v>
      </c>
      <c r="C77" s="61"/>
      <c r="D77" s="60"/>
      <c r="E77" s="61">
        <v>6985</v>
      </c>
      <c r="F77" s="60" t="s">
        <v>131</v>
      </c>
      <c r="H77" s="55">
        <v>6985.92</v>
      </c>
    </row>
    <row r="78" spans="1:8" ht="20.25">
      <c r="A78" s="59" t="s">
        <v>99</v>
      </c>
      <c r="B78" s="60" t="s">
        <v>30</v>
      </c>
      <c r="C78" s="61"/>
      <c r="D78" s="60"/>
      <c r="E78" s="61">
        <v>1023</v>
      </c>
      <c r="F78" s="60" t="s">
        <v>110</v>
      </c>
      <c r="H78" s="55">
        <v>1023.83</v>
      </c>
    </row>
    <row r="79" spans="1:8" ht="20.25">
      <c r="A79" s="59" t="s">
        <v>100</v>
      </c>
      <c r="B79" s="60" t="s">
        <v>30</v>
      </c>
      <c r="C79" s="61"/>
      <c r="D79" s="60"/>
      <c r="E79" s="61">
        <v>319032</v>
      </c>
      <c r="F79" s="60" t="s">
        <v>153</v>
      </c>
      <c r="H79" s="55">
        <v>319032.78</v>
      </c>
    </row>
    <row r="80" spans="1:8" ht="20.25">
      <c r="A80" s="59" t="s">
        <v>101</v>
      </c>
      <c r="B80" s="60"/>
      <c r="C80" s="61"/>
      <c r="D80" s="60"/>
      <c r="E80" s="61">
        <v>77500</v>
      </c>
      <c r="F80" s="60" t="s">
        <v>67</v>
      </c>
      <c r="H80" s="55">
        <v>77500</v>
      </c>
    </row>
    <row r="81" spans="1:7" ht="20.25">
      <c r="A81" s="59" t="s">
        <v>102</v>
      </c>
      <c r="B81" s="60"/>
      <c r="C81" s="61">
        <v>280000</v>
      </c>
      <c r="D81" s="60" t="s">
        <v>67</v>
      </c>
      <c r="E81" s="61"/>
      <c r="F81" s="60"/>
      <c r="G81" s="55">
        <v>280000</v>
      </c>
    </row>
    <row r="82" spans="1:7" ht="20.25">
      <c r="A82" s="62" t="s">
        <v>150</v>
      </c>
      <c r="B82" s="63"/>
      <c r="C82" s="64">
        <v>60000</v>
      </c>
      <c r="D82" s="63" t="s">
        <v>67</v>
      </c>
      <c r="E82" s="64"/>
      <c r="F82" s="63"/>
      <c r="G82" s="55">
        <v>60000</v>
      </c>
    </row>
    <row r="83" spans="3:8" ht="21" thickBot="1">
      <c r="C83" s="65">
        <v>10500258</v>
      </c>
      <c r="D83" s="66" t="s">
        <v>158</v>
      </c>
      <c r="E83" s="65">
        <v>10500258</v>
      </c>
      <c r="F83" s="66" t="s">
        <v>158</v>
      </c>
      <c r="G83" s="55">
        <f>SUM(G51:G82)</f>
        <v>10500258.640000002</v>
      </c>
      <c r="H83" s="55">
        <f>SUM(H51:H82)</f>
        <v>10500258.639999999</v>
      </c>
    </row>
    <row r="84" ht="21" thickTop="1"/>
    <row r="86" spans="1:6" ht="21">
      <c r="A86" s="126" t="s">
        <v>70</v>
      </c>
      <c r="B86" s="126"/>
      <c r="C86" s="126"/>
      <c r="D86" s="126"/>
      <c r="E86" s="126"/>
      <c r="F86" s="126"/>
    </row>
    <row r="87" spans="1:6" ht="21">
      <c r="A87" s="126" t="s">
        <v>71</v>
      </c>
      <c r="B87" s="126"/>
      <c r="C87" s="126"/>
      <c r="D87" s="126"/>
      <c r="E87" s="126"/>
      <c r="F87" s="126"/>
    </row>
    <row r="88" spans="1:6" ht="21">
      <c r="A88" s="126" t="s">
        <v>140</v>
      </c>
      <c r="B88" s="126"/>
      <c r="C88" s="126"/>
      <c r="D88" s="126"/>
      <c r="E88" s="126"/>
      <c r="F88" s="126"/>
    </row>
    <row r="89" spans="1:6" ht="20.25">
      <c r="A89" s="130" t="s">
        <v>7</v>
      </c>
      <c r="B89" s="131" t="s">
        <v>72</v>
      </c>
      <c r="C89" s="130" t="s">
        <v>73</v>
      </c>
      <c r="D89" s="130"/>
      <c r="E89" s="130" t="s">
        <v>74</v>
      </c>
      <c r="F89" s="130"/>
    </row>
    <row r="90" spans="1:6" ht="20.25">
      <c r="A90" s="130"/>
      <c r="B90" s="132"/>
      <c r="C90" s="133"/>
      <c r="D90" s="133"/>
      <c r="E90" s="133"/>
      <c r="F90" s="133"/>
    </row>
    <row r="91" spans="1:6" ht="20.25">
      <c r="A91" s="56" t="s">
        <v>80</v>
      </c>
      <c r="B91" s="57" t="s">
        <v>103</v>
      </c>
      <c r="C91" s="58">
        <v>0</v>
      </c>
      <c r="D91" s="57"/>
      <c r="E91" s="58"/>
      <c r="F91" s="57"/>
    </row>
    <row r="92" spans="1:6" ht="20.25">
      <c r="A92" s="59" t="s">
        <v>81</v>
      </c>
      <c r="B92" s="60"/>
      <c r="C92" s="61"/>
      <c r="D92" s="60"/>
      <c r="E92" s="61"/>
      <c r="F92" s="60"/>
    </row>
    <row r="93" spans="1:6" ht="20.25">
      <c r="A93" s="59" t="s">
        <v>82</v>
      </c>
      <c r="B93" s="60" t="s">
        <v>104</v>
      </c>
      <c r="C93" s="61">
        <v>8027824</v>
      </c>
      <c r="D93" s="60" t="s">
        <v>141</v>
      </c>
      <c r="E93" s="61"/>
      <c r="F93" s="60"/>
    </row>
    <row r="94" spans="1:6" ht="20.25">
      <c r="A94" s="59" t="s">
        <v>83</v>
      </c>
      <c r="B94" s="60" t="s">
        <v>104</v>
      </c>
      <c r="C94" s="61">
        <v>247289</v>
      </c>
      <c r="D94" s="60" t="s">
        <v>142</v>
      </c>
      <c r="E94" s="61"/>
      <c r="F94" s="60"/>
    </row>
    <row r="95" spans="1:6" ht="20.25">
      <c r="A95" s="59" t="s">
        <v>84</v>
      </c>
      <c r="B95" s="60" t="s">
        <v>104</v>
      </c>
      <c r="C95" s="61">
        <v>318834</v>
      </c>
      <c r="D95" s="60" t="s">
        <v>109</v>
      </c>
      <c r="E95" s="61"/>
      <c r="F95" s="60"/>
    </row>
    <row r="96" spans="1:6" ht="20.25">
      <c r="A96" s="59" t="s">
        <v>116</v>
      </c>
      <c r="B96" s="60" t="s">
        <v>51</v>
      </c>
      <c r="C96" s="61">
        <v>114271</v>
      </c>
      <c r="D96" s="60" t="s">
        <v>67</v>
      </c>
      <c r="E96" s="61"/>
      <c r="F96" s="60"/>
    </row>
    <row r="97" spans="1:6" ht="20.25">
      <c r="A97" s="59" t="s">
        <v>85</v>
      </c>
      <c r="B97" s="60" t="s">
        <v>52</v>
      </c>
      <c r="C97" s="61">
        <v>367894</v>
      </c>
      <c r="D97" s="60" t="s">
        <v>67</v>
      </c>
      <c r="E97" s="61"/>
      <c r="F97" s="60"/>
    </row>
    <row r="98" spans="1:6" ht="20.25">
      <c r="A98" s="59" t="s">
        <v>86</v>
      </c>
      <c r="B98" s="60" t="s">
        <v>53</v>
      </c>
      <c r="C98" s="61">
        <v>65910</v>
      </c>
      <c r="D98" s="60" t="s">
        <v>67</v>
      </c>
      <c r="E98" s="61"/>
      <c r="F98" s="60"/>
    </row>
    <row r="99" spans="1:6" ht="20.25">
      <c r="A99" s="59" t="s">
        <v>117</v>
      </c>
      <c r="B99" s="60" t="s">
        <v>54</v>
      </c>
      <c r="C99" s="61">
        <v>111680</v>
      </c>
      <c r="D99" s="60" t="s">
        <v>67</v>
      </c>
      <c r="E99" s="61"/>
      <c r="F99" s="60"/>
    </row>
    <row r="100" spans="1:6" ht="20.25">
      <c r="A100" s="59" t="s">
        <v>87</v>
      </c>
      <c r="B100" s="60" t="s">
        <v>55</v>
      </c>
      <c r="C100" s="61">
        <v>493259</v>
      </c>
      <c r="D100" s="60" t="s">
        <v>67</v>
      </c>
      <c r="E100" s="61"/>
      <c r="F100" s="60"/>
    </row>
    <row r="101" spans="1:6" ht="20.25">
      <c r="A101" s="59" t="s">
        <v>88</v>
      </c>
      <c r="B101" s="60" t="s">
        <v>56</v>
      </c>
      <c r="C101" s="61">
        <v>248927</v>
      </c>
      <c r="D101" s="60" t="s">
        <v>130</v>
      </c>
      <c r="E101" s="61"/>
      <c r="F101" s="60"/>
    </row>
    <row r="102" spans="1:6" ht="20.25">
      <c r="A102" s="59" t="s">
        <v>89</v>
      </c>
      <c r="B102" s="60" t="s">
        <v>105</v>
      </c>
      <c r="C102" s="61">
        <v>82593</v>
      </c>
      <c r="D102" s="60" t="s">
        <v>67</v>
      </c>
      <c r="E102" s="61"/>
      <c r="F102" s="60"/>
    </row>
    <row r="103" spans="1:6" ht="20.25">
      <c r="A103" s="59" t="s">
        <v>143</v>
      </c>
      <c r="B103" s="60"/>
      <c r="C103" s="61">
        <v>55138</v>
      </c>
      <c r="D103" s="60" t="s">
        <v>138</v>
      </c>
      <c r="E103" s="61"/>
      <c r="F103" s="60"/>
    </row>
    <row r="104" spans="1:6" ht="20.25">
      <c r="A104" s="59" t="s">
        <v>90</v>
      </c>
      <c r="B104" s="60" t="s">
        <v>58</v>
      </c>
      <c r="C104" s="61">
        <v>10970</v>
      </c>
      <c r="D104" s="60" t="s">
        <v>144</v>
      </c>
      <c r="E104" s="61"/>
      <c r="F104" s="60"/>
    </row>
    <row r="105" spans="1:6" ht="20.25">
      <c r="A105" s="59" t="s">
        <v>19</v>
      </c>
      <c r="B105" s="60" t="s">
        <v>59</v>
      </c>
      <c r="C105" s="61">
        <v>10760</v>
      </c>
      <c r="D105" s="60" t="s">
        <v>67</v>
      </c>
      <c r="E105" s="61"/>
      <c r="F105" s="60"/>
    </row>
    <row r="106" spans="1:6" ht="20.25">
      <c r="A106" s="59" t="s">
        <v>119</v>
      </c>
      <c r="B106" s="60" t="s">
        <v>120</v>
      </c>
      <c r="C106" s="61"/>
      <c r="D106" s="60"/>
      <c r="E106" s="61">
        <v>4118969</v>
      </c>
      <c r="F106" s="60" t="s">
        <v>145</v>
      </c>
    </row>
    <row r="107" spans="1:6" ht="20.25">
      <c r="A107" s="59" t="s">
        <v>91</v>
      </c>
      <c r="B107" s="60"/>
      <c r="C107" s="61"/>
      <c r="D107" s="60"/>
      <c r="E107" s="61">
        <v>5879901</v>
      </c>
      <c r="F107" s="60" t="s">
        <v>146</v>
      </c>
    </row>
    <row r="108" spans="1:6" ht="20.25">
      <c r="A108" s="59" t="s">
        <v>133</v>
      </c>
      <c r="B108" s="60" t="s">
        <v>29</v>
      </c>
      <c r="C108" s="61">
        <v>120600</v>
      </c>
      <c r="D108" s="60" t="s">
        <v>67</v>
      </c>
      <c r="E108" s="61"/>
      <c r="F108" s="60"/>
    </row>
    <row r="109" spans="1:6" ht="20.25">
      <c r="A109" s="59" t="s">
        <v>134</v>
      </c>
      <c r="B109" s="60" t="s">
        <v>29</v>
      </c>
      <c r="C109" s="61">
        <v>15000</v>
      </c>
      <c r="D109" s="60" t="s">
        <v>67</v>
      </c>
      <c r="E109" s="61"/>
      <c r="F109" s="60"/>
    </row>
    <row r="110" spans="1:6" ht="20.25">
      <c r="A110" s="59" t="s">
        <v>92</v>
      </c>
      <c r="B110" s="60"/>
      <c r="C110" s="61"/>
      <c r="D110" s="60"/>
      <c r="E110" s="61"/>
      <c r="F110" s="60"/>
    </row>
    <row r="111" spans="1:6" ht="20.25">
      <c r="A111" s="59" t="s">
        <v>93</v>
      </c>
      <c r="B111" s="60" t="s">
        <v>64</v>
      </c>
      <c r="C111" s="61"/>
      <c r="D111" s="60"/>
      <c r="E111" s="61">
        <v>106420</v>
      </c>
      <c r="F111" s="60" t="s">
        <v>122</v>
      </c>
    </row>
    <row r="112" spans="1:6" ht="20.25">
      <c r="A112" s="59" t="s">
        <v>94</v>
      </c>
      <c r="B112" s="60" t="s">
        <v>64</v>
      </c>
      <c r="C112" s="61"/>
      <c r="D112" s="60"/>
      <c r="E112" s="61">
        <v>8800</v>
      </c>
      <c r="F112" s="60" t="s">
        <v>67</v>
      </c>
    </row>
    <row r="113" spans="1:6" ht="20.25">
      <c r="A113" s="59" t="s">
        <v>95</v>
      </c>
      <c r="B113" s="60" t="s">
        <v>30</v>
      </c>
      <c r="C113" s="61"/>
      <c r="D113" s="60"/>
      <c r="E113" s="61"/>
      <c r="F113" s="60"/>
    </row>
    <row r="114" spans="1:6" ht="20.25">
      <c r="A114" s="59" t="s">
        <v>96</v>
      </c>
      <c r="B114" s="60" t="s">
        <v>106</v>
      </c>
      <c r="C114" s="61"/>
      <c r="D114" s="60"/>
      <c r="E114" s="61">
        <v>108092</v>
      </c>
      <c r="F114" s="60" t="s">
        <v>147</v>
      </c>
    </row>
    <row r="115" spans="1:6" ht="20.25">
      <c r="A115" s="59" t="s">
        <v>98</v>
      </c>
      <c r="B115" s="60" t="s">
        <v>107</v>
      </c>
      <c r="C115" s="61"/>
      <c r="D115" s="60"/>
      <c r="E115" s="61">
        <v>5257</v>
      </c>
      <c r="F115" s="60" t="s">
        <v>148</v>
      </c>
    </row>
    <row r="116" spans="1:6" ht="20.25">
      <c r="A116" s="59" t="s">
        <v>97</v>
      </c>
      <c r="B116" s="60" t="s">
        <v>108</v>
      </c>
      <c r="C116" s="61"/>
      <c r="D116" s="60"/>
      <c r="E116" s="61">
        <v>6309</v>
      </c>
      <c r="F116" s="60" t="s">
        <v>149</v>
      </c>
    </row>
    <row r="117" spans="1:6" ht="20.25">
      <c r="A117" s="59" t="s">
        <v>99</v>
      </c>
      <c r="B117" s="60" t="s">
        <v>30</v>
      </c>
      <c r="C117" s="61"/>
      <c r="D117" s="60"/>
      <c r="E117" s="61">
        <v>867</v>
      </c>
      <c r="F117" s="60" t="s">
        <v>114</v>
      </c>
    </row>
    <row r="118" spans="1:6" ht="20.25">
      <c r="A118" s="59" t="s">
        <v>100</v>
      </c>
      <c r="B118" s="60" t="s">
        <v>30</v>
      </c>
      <c r="C118" s="61"/>
      <c r="D118" s="60"/>
      <c r="E118" s="61">
        <v>318834</v>
      </c>
      <c r="F118" s="60" t="s">
        <v>109</v>
      </c>
    </row>
    <row r="119" spans="1:6" ht="20.25">
      <c r="A119" s="59" t="s">
        <v>101</v>
      </c>
      <c r="B119" s="60"/>
      <c r="C119" s="61"/>
      <c r="D119" s="60"/>
      <c r="E119" s="61">
        <v>77500</v>
      </c>
      <c r="F119" s="60" t="s">
        <v>67</v>
      </c>
    </row>
    <row r="120" spans="1:6" ht="20.25">
      <c r="A120" s="59" t="s">
        <v>102</v>
      </c>
      <c r="B120" s="60"/>
      <c r="C120" s="61">
        <v>280000</v>
      </c>
      <c r="D120" s="60" t="s">
        <v>67</v>
      </c>
      <c r="E120" s="61"/>
      <c r="F120" s="60"/>
    </row>
    <row r="121" spans="1:6" ht="20.25">
      <c r="A121" s="67" t="s">
        <v>150</v>
      </c>
      <c r="B121" s="68"/>
      <c r="C121" s="69">
        <v>60000</v>
      </c>
      <c r="D121" s="68" t="s">
        <v>67</v>
      </c>
      <c r="E121" s="69"/>
      <c r="F121" s="68"/>
    </row>
    <row r="122" spans="1:6" ht="20.25">
      <c r="A122" s="62" t="s">
        <v>166</v>
      </c>
      <c r="B122" s="63"/>
      <c r="C122" s="64">
        <v>41924</v>
      </c>
      <c r="D122" s="63" t="s">
        <v>67</v>
      </c>
      <c r="E122" s="64"/>
      <c r="F122" s="63"/>
    </row>
    <row r="123" spans="3:6" ht="21" thickBot="1">
      <c r="C123" s="65">
        <v>10630952</v>
      </c>
      <c r="D123" s="66" t="s">
        <v>151</v>
      </c>
      <c r="E123" s="65">
        <v>10630952</v>
      </c>
      <c r="F123" s="66" t="s">
        <v>151</v>
      </c>
    </row>
    <row r="124" spans="1:6" ht="21.75" thickTop="1">
      <c r="A124" s="126" t="s">
        <v>70</v>
      </c>
      <c r="B124" s="126"/>
      <c r="C124" s="126"/>
      <c r="D124" s="126"/>
      <c r="E124" s="126"/>
      <c r="F124" s="126"/>
    </row>
    <row r="125" spans="1:6" ht="21">
      <c r="A125" s="126" t="s">
        <v>71</v>
      </c>
      <c r="B125" s="126"/>
      <c r="C125" s="126"/>
      <c r="D125" s="126"/>
      <c r="E125" s="126"/>
      <c r="F125" s="126"/>
    </row>
    <row r="126" spans="1:6" ht="21">
      <c r="A126" s="126" t="s">
        <v>128</v>
      </c>
      <c r="B126" s="126"/>
      <c r="C126" s="126"/>
      <c r="D126" s="126"/>
      <c r="E126" s="126"/>
      <c r="F126" s="126"/>
    </row>
    <row r="127" spans="1:6" ht="20.25">
      <c r="A127" s="130" t="s">
        <v>7</v>
      </c>
      <c r="B127" s="131" t="s">
        <v>72</v>
      </c>
      <c r="C127" s="130" t="s">
        <v>73</v>
      </c>
      <c r="D127" s="130"/>
      <c r="E127" s="130" t="s">
        <v>74</v>
      </c>
      <c r="F127" s="130"/>
    </row>
    <row r="128" spans="1:6" ht="20.25">
      <c r="A128" s="130"/>
      <c r="B128" s="132"/>
      <c r="C128" s="133"/>
      <c r="D128" s="133"/>
      <c r="E128" s="133"/>
      <c r="F128" s="133"/>
    </row>
    <row r="129" spans="1:6" ht="20.25">
      <c r="A129" s="56" t="s">
        <v>80</v>
      </c>
      <c r="B129" s="57" t="s">
        <v>103</v>
      </c>
      <c r="C129" s="58">
        <v>0</v>
      </c>
      <c r="D129" s="57"/>
      <c r="E129" s="58"/>
      <c r="F129" s="57"/>
    </row>
    <row r="130" spans="1:6" ht="20.25">
      <c r="A130" s="59" t="s">
        <v>81</v>
      </c>
      <c r="B130" s="60"/>
      <c r="C130" s="61"/>
      <c r="D130" s="60"/>
      <c r="E130" s="61"/>
      <c r="F130" s="60"/>
    </row>
    <row r="131" spans="1:6" ht="20.25">
      <c r="A131" s="59" t="s">
        <v>82</v>
      </c>
      <c r="B131" s="60" t="s">
        <v>104</v>
      </c>
      <c r="C131" s="61">
        <v>8575826</v>
      </c>
      <c r="D131" s="60" t="s">
        <v>129</v>
      </c>
      <c r="E131" s="61"/>
      <c r="F131" s="60"/>
    </row>
    <row r="132" spans="1:6" ht="20.25">
      <c r="A132" s="59" t="s">
        <v>83</v>
      </c>
      <c r="B132" s="60" t="s">
        <v>104</v>
      </c>
      <c r="C132" s="61">
        <v>367939</v>
      </c>
      <c r="D132" s="60" t="s">
        <v>115</v>
      </c>
      <c r="E132" s="61"/>
      <c r="F132" s="60"/>
    </row>
    <row r="133" spans="1:6" ht="20.25">
      <c r="A133" s="59" t="s">
        <v>84</v>
      </c>
      <c r="B133" s="60" t="s">
        <v>104</v>
      </c>
      <c r="C133" s="61">
        <v>318834</v>
      </c>
      <c r="D133" s="60" t="s">
        <v>109</v>
      </c>
      <c r="E133" s="61"/>
      <c r="F133" s="60"/>
    </row>
    <row r="134" spans="1:6" ht="20.25">
      <c r="A134" s="59" t="s">
        <v>116</v>
      </c>
      <c r="B134" s="60" t="s">
        <v>51</v>
      </c>
      <c r="C134" s="61">
        <v>72427</v>
      </c>
      <c r="D134" s="60" t="s">
        <v>67</v>
      </c>
      <c r="E134" s="61"/>
      <c r="F134" s="60"/>
    </row>
    <row r="135" spans="1:6" ht="20.25">
      <c r="A135" s="59" t="s">
        <v>85</v>
      </c>
      <c r="B135" s="60" t="s">
        <v>52</v>
      </c>
      <c r="C135" s="61">
        <v>274170</v>
      </c>
      <c r="D135" s="60" t="s">
        <v>67</v>
      </c>
      <c r="E135" s="61"/>
      <c r="F135" s="60"/>
    </row>
    <row r="136" spans="1:6" ht="20.25">
      <c r="A136" s="59" t="s">
        <v>86</v>
      </c>
      <c r="B136" s="60" t="s">
        <v>53</v>
      </c>
      <c r="C136" s="61">
        <v>53780</v>
      </c>
      <c r="D136" s="60" t="s">
        <v>67</v>
      </c>
      <c r="E136" s="61"/>
      <c r="F136" s="60"/>
    </row>
    <row r="137" spans="1:6" ht="20.25">
      <c r="A137" s="59" t="s">
        <v>117</v>
      </c>
      <c r="B137" s="60" t="s">
        <v>54</v>
      </c>
      <c r="C137" s="61">
        <v>92500</v>
      </c>
      <c r="D137" s="60" t="s">
        <v>67</v>
      </c>
      <c r="E137" s="61"/>
      <c r="F137" s="60"/>
    </row>
    <row r="138" spans="1:6" ht="20.25">
      <c r="A138" s="59" t="s">
        <v>87</v>
      </c>
      <c r="B138" s="60" t="s">
        <v>55</v>
      </c>
      <c r="C138" s="61">
        <v>402410</v>
      </c>
      <c r="D138" s="60" t="s">
        <v>67</v>
      </c>
      <c r="E138" s="61"/>
      <c r="F138" s="60"/>
    </row>
    <row r="139" spans="1:6" ht="20.25">
      <c r="A139" s="59" t="s">
        <v>88</v>
      </c>
      <c r="B139" s="60" t="s">
        <v>56</v>
      </c>
      <c r="C139" s="61">
        <v>238775</v>
      </c>
      <c r="D139" s="60" t="s">
        <v>130</v>
      </c>
      <c r="E139" s="61"/>
      <c r="F139" s="60"/>
    </row>
    <row r="140" spans="1:6" ht="20.25">
      <c r="A140" s="59" t="s">
        <v>89</v>
      </c>
      <c r="B140" s="60" t="s">
        <v>105</v>
      </c>
      <c r="C140" s="61">
        <v>43693</v>
      </c>
      <c r="D140" s="60" t="s">
        <v>67</v>
      </c>
      <c r="E140" s="61"/>
      <c r="F140" s="60"/>
    </row>
    <row r="141" spans="1:6" ht="20.25">
      <c r="A141" s="59" t="s">
        <v>90</v>
      </c>
      <c r="B141" s="60" t="s">
        <v>58</v>
      </c>
      <c r="C141" s="61">
        <v>9933</v>
      </c>
      <c r="D141" s="60" t="s">
        <v>131</v>
      </c>
      <c r="E141" s="61"/>
      <c r="F141" s="60"/>
    </row>
    <row r="142" spans="1:6" ht="20.25">
      <c r="A142" s="59" t="s">
        <v>19</v>
      </c>
      <c r="B142" s="60" t="s">
        <v>59</v>
      </c>
      <c r="C142" s="61">
        <v>10760</v>
      </c>
      <c r="D142" s="60" t="s">
        <v>67</v>
      </c>
      <c r="E142" s="61"/>
      <c r="F142" s="60"/>
    </row>
    <row r="143" spans="1:6" ht="20.25">
      <c r="A143" s="59" t="s">
        <v>119</v>
      </c>
      <c r="B143" s="60" t="s">
        <v>120</v>
      </c>
      <c r="C143" s="61"/>
      <c r="D143" s="60"/>
      <c r="E143" s="61">
        <v>4064427</v>
      </c>
      <c r="F143" s="60" t="s">
        <v>132</v>
      </c>
    </row>
    <row r="144" spans="1:6" ht="20.25">
      <c r="A144" s="59" t="s">
        <v>91</v>
      </c>
      <c r="B144" s="60"/>
      <c r="C144" s="61"/>
      <c r="D144" s="60"/>
      <c r="E144" s="61">
        <v>6193954</v>
      </c>
      <c r="F144" s="60" t="s">
        <v>110</v>
      </c>
    </row>
    <row r="145" spans="1:6" ht="20.25">
      <c r="A145" s="59" t="s">
        <v>133</v>
      </c>
      <c r="B145" s="60" t="s">
        <v>29</v>
      </c>
      <c r="C145" s="61">
        <v>120600</v>
      </c>
      <c r="D145" s="60" t="s">
        <v>67</v>
      </c>
      <c r="E145" s="61"/>
      <c r="F145" s="60"/>
    </row>
    <row r="146" spans="1:6" ht="20.25">
      <c r="A146" s="59" t="s">
        <v>134</v>
      </c>
      <c r="B146" s="60" t="s">
        <v>29</v>
      </c>
      <c r="C146" s="61">
        <v>15000</v>
      </c>
      <c r="D146" s="60" t="s">
        <v>67</v>
      </c>
      <c r="E146" s="61"/>
      <c r="F146" s="60"/>
    </row>
    <row r="147" spans="1:6" ht="20.25">
      <c r="A147" s="59" t="s">
        <v>92</v>
      </c>
      <c r="B147" s="60"/>
      <c r="C147" s="61"/>
      <c r="D147" s="60"/>
      <c r="E147" s="61"/>
      <c r="F147" s="60"/>
    </row>
    <row r="148" spans="1:6" ht="20.25">
      <c r="A148" s="59" t="s">
        <v>93</v>
      </c>
      <c r="B148" s="60" t="s">
        <v>64</v>
      </c>
      <c r="C148" s="61"/>
      <c r="D148" s="60"/>
      <c r="E148" s="61">
        <v>106420</v>
      </c>
      <c r="F148" s="60" t="s">
        <v>122</v>
      </c>
    </row>
    <row r="149" spans="1:6" ht="20.25">
      <c r="A149" s="59" t="s">
        <v>94</v>
      </c>
      <c r="B149" s="60" t="s">
        <v>64</v>
      </c>
      <c r="C149" s="61"/>
      <c r="D149" s="60"/>
      <c r="E149" s="61">
        <v>9696</v>
      </c>
      <c r="F149" s="60" t="s">
        <v>67</v>
      </c>
    </row>
    <row r="150" spans="1:6" ht="20.25">
      <c r="A150" s="59" t="s">
        <v>95</v>
      </c>
      <c r="B150" s="60" t="s">
        <v>30</v>
      </c>
      <c r="C150" s="61"/>
      <c r="D150" s="60"/>
      <c r="E150" s="61"/>
      <c r="F150" s="60"/>
    </row>
    <row r="151" spans="1:6" ht="20.25">
      <c r="A151" s="59" t="s">
        <v>96</v>
      </c>
      <c r="B151" s="60" t="s">
        <v>106</v>
      </c>
      <c r="C151" s="61"/>
      <c r="D151" s="60"/>
      <c r="E151" s="61">
        <v>94979</v>
      </c>
      <c r="F151" s="60" t="s">
        <v>111</v>
      </c>
    </row>
    <row r="152" spans="1:6" ht="20.25">
      <c r="A152" s="59" t="s">
        <v>98</v>
      </c>
      <c r="B152" s="60" t="s">
        <v>107</v>
      </c>
      <c r="C152" s="61"/>
      <c r="D152" s="60"/>
      <c r="E152" s="61">
        <v>4531</v>
      </c>
      <c r="F152" s="60" t="s">
        <v>135</v>
      </c>
    </row>
    <row r="153" spans="1:6" ht="20.25">
      <c r="A153" s="59" t="s">
        <v>97</v>
      </c>
      <c r="B153" s="60" t="s">
        <v>108</v>
      </c>
      <c r="C153" s="61"/>
      <c r="D153" s="60"/>
      <c r="E153" s="61">
        <v>5437</v>
      </c>
      <c r="F153" s="60" t="s">
        <v>131</v>
      </c>
    </row>
    <row r="154" spans="1:6" ht="20.25">
      <c r="A154" s="59" t="s">
        <v>99</v>
      </c>
      <c r="B154" s="60" t="s">
        <v>30</v>
      </c>
      <c r="C154" s="61"/>
      <c r="D154" s="60"/>
      <c r="E154" s="61">
        <v>867</v>
      </c>
      <c r="F154" s="60" t="s">
        <v>114</v>
      </c>
    </row>
    <row r="155" spans="1:6" ht="20.25">
      <c r="A155" s="59" t="s">
        <v>100</v>
      </c>
      <c r="B155" s="60" t="s">
        <v>30</v>
      </c>
      <c r="C155" s="61"/>
      <c r="D155" s="60"/>
      <c r="E155" s="61">
        <v>318834</v>
      </c>
      <c r="F155" s="60" t="s">
        <v>109</v>
      </c>
    </row>
    <row r="156" spans="1:6" ht="20.25">
      <c r="A156" s="59" t="s">
        <v>101</v>
      </c>
      <c r="B156" s="60"/>
      <c r="C156" s="61"/>
      <c r="D156" s="60"/>
      <c r="E156" s="61">
        <v>77500</v>
      </c>
      <c r="F156" s="60" t="s">
        <v>67</v>
      </c>
    </row>
    <row r="157" spans="1:6" ht="20.25">
      <c r="A157" s="59" t="s">
        <v>102</v>
      </c>
      <c r="B157" s="60"/>
      <c r="C157" s="61">
        <v>280000</v>
      </c>
      <c r="D157" s="60" t="s">
        <v>67</v>
      </c>
      <c r="E157" s="61"/>
      <c r="F157" s="60"/>
    </row>
    <row r="158" spans="1:6" ht="20.25">
      <c r="A158" s="62"/>
      <c r="B158" s="63"/>
      <c r="C158" s="64"/>
      <c r="D158" s="63"/>
      <c r="E158" s="64"/>
      <c r="F158" s="63"/>
    </row>
    <row r="159" spans="3:6" ht="21" thickBot="1">
      <c r="C159" s="65">
        <v>10876650</v>
      </c>
      <c r="D159" s="66" t="s">
        <v>136</v>
      </c>
      <c r="E159" s="65">
        <v>10876650</v>
      </c>
      <c r="F159" s="66" t="s">
        <v>136</v>
      </c>
    </row>
    <row r="160" ht="21" thickTop="1">
      <c r="F160" s="17" t="s">
        <v>33</v>
      </c>
    </row>
    <row r="161" spans="1:6" ht="21">
      <c r="A161" s="126" t="s">
        <v>70</v>
      </c>
      <c r="B161" s="126"/>
      <c r="C161" s="126"/>
      <c r="D161" s="126"/>
      <c r="E161" s="126"/>
      <c r="F161" s="126"/>
    </row>
    <row r="162" spans="1:6" ht="21">
      <c r="A162" s="126" t="s">
        <v>71</v>
      </c>
      <c r="B162" s="126"/>
      <c r="C162" s="126"/>
      <c r="D162" s="126"/>
      <c r="E162" s="126"/>
      <c r="F162" s="126"/>
    </row>
    <row r="163" spans="1:6" ht="21">
      <c r="A163" s="126" t="s">
        <v>124</v>
      </c>
      <c r="B163" s="126"/>
      <c r="C163" s="126"/>
      <c r="D163" s="126"/>
      <c r="E163" s="126"/>
      <c r="F163" s="126"/>
    </row>
    <row r="164" spans="1:6" ht="20.25">
      <c r="A164" s="130" t="s">
        <v>7</v>
      </c>
      <c r="B164" s="131" t="s">
        <v>72</v>
      </c>
      <c r="C164" s="130" t="s">
        <v>73</v>
      </c>
      <c r="D164" s="130"/>
      <c r="E164" s="130" t="s">
        <v>74</v>
      </c>
      <c r="F164" s="130"/>
    </row>
    <row r="165" spans="1:6" ht="20.25">
      <c r="A165" s="130"/>
      <c r="B165" s="132"/>
      <c r="C165" s="133"/>
      <c r="D165" s="133"/>
      <c r="E165" s="133"/>
      <c r="F165" s="133"/>
    </row>
    <row r="166" spans="1:6" ht="20.25">
      <c r="A166" s="56" t="s">
        <v>80</v>
      </c>
      <c r="B166" s="57" t="s">
        <v>103</v>
      </c>
      <c r="C166" s="58">
        <v>0</v>
      </c>
      <c r="D166" s="57"/>
      <c r="E166" s="58"/>
      <c r="F166" s="57"/>
    </row>
    <row r="167" spans="1:6" ht="20.25">
      <c r="A167" s="59" t="s">
        <v>81</v>
      </c>
      <c r="B167" s="60"/>
      <c r="C167" s="61"/>
      <c r="D167" s="60"/>
      <c r="E167" s="61"/>
      <c r="F167" s="60"/>
    </row>
    <row r="168" spans="1:6" ht="20.25">
      <c r="A168" s="59" t="s">
        <v>82</v>
      </c>
      <c r="B168" s="60" t="s">
        <v>104</v>
      </c>
      <c r="C168" s="61">
        <v>7480392</v>
      </c>
      <c r="D168" s="60" t="s">
        <v>112</v>
      </c>
      <c r="E168" s="61"/>
      <c r="F168" s="60"/>
    </row>
    <row r="169" spans="1:6" ht="20.25">
      <c r="A169" s="59" t="s">
        <v>83</v>
      </c>
      <c r="B169" s="60" t="s">
        <v>104</v>
      </c>
      <c r="C169" s="61">
        <v>309923</v>
      </c>
      <c r="D169" s="60" t="s">
        <v>115</v>
      </c>
      <c r="E169" s="61"/>
      <c r="F169" s="60"/>
    </row>
    <row r="170" spans="1:6" ht="20.25">
      <c r="A170" s="59" t="s">
        <v>84</v>
      </c>
      <c r="B170" s="60" t="s">
        <v>104</v>
      </c>
      <c r="C170" s="61">
        <v>318834</v>
      </c>
      <c r="D170" s="60" t="s">
        <v>109</v>
      </c>
      <c r="E170" s="61"/>
      <c r="F170" s="60"/>
    </row>
    <row r="171" spans="1:6" ht="20.25">
      <c r="A171" s="59" t="s">
        <v>116</v>
      </c>
      <c r="B171" s="60" t="s">
        <v>51</v>
      </c>
      <c r="C171" s="61">
        <v>3666</v>
      </c>
      <c r="D171" s="60" t="s">
        <v>67</v>
      </c>
      <c r="E171" s="61"/>
      <c r="F171" s="60"/>
    </row>
    <row r="172" spans="1:6" ht="20.25">
      <c r="A172" s="59" t="s">
        <v>85</v>
      </c>
      <c r="B172" s="60" t="s">
        <v>52</v>
      </c>
      <c r="C172" s="61">
        <v>186660</v>
      </c>
      <c r="D172" s="60" t="s">
        <v>67</v>
      </c>
      <c r="E172" s="61"/>
      <c r="F172" s="60"/>
    </row>
    <row r="173" spans="1:6" ht="20.25">
      <c r="A173" s="59" t="s">
        <v>86</v>
      </c>
      <c r="B173" s="60" t="s">
        <v>53</v>
      </c>
      <c r="C173" s="61">
        <v>41650</v>
      </c>
      <c r="D173" s="60" t="s">
        <v>67</v>
      </c>
      <c r="E173" s="61"/>
      <c r="F173" s="60"/>
    </row>
    <row r="174" spans="1:6" ht="20.25">
      <c r="A174" s="59" t="s">
        <v>117</v>
      </c>
      <c r="B174" s="60" t="s">
        <v>54</v>
      </c>
      <c r="C174" s="61">
        <v>73320</v>
      </c>
      <c r="D174" s="60" t="s">
        <v>67</v>
      </c>
      <c r="E174" s="61"/>
      <c r="F174" s="60"/>
    </row>
    <row r="175" spans="1:6" ht="20.25">
      <c r="A175" s="59" t="s">
        <v>87</v>
      </c>
      <c r="B175" s="60" t="s">
        <v>55</v>
      </c>
      <c r="C175" s="61">
        <v>303513</v>
      </c>
      <c r="D175" s="60" t="s">
        <v>67</v>
      </c>
      <c r="E175" s="61"/>
      <c r="F175" s="60"/>
    </row>
    <row r="176" spans="1:6" ht="20.25">
      <c r="A176" s="59" t="s">
        <v>88</v>
      </c>
      <c r="B176" s="60" t="s">
        <v>56</v>
      </c>
      <c r="C176" s="61">
        <v>182912</v>
      </c>
      <c r="D176" s="60" t="s">
        <v>67</v>
      </c>
      <c r="E176" s="61"/>
      <c r="F176" s="60"/>
    </row>
    <row r="177" spans="1:6" ht="20.25">
      <c r="A177" s="59" t="s">
        <v>89</v>
      </c>
      <c r="B177" s="60" t="s">
        <v>105</v>
      </c>
      <c r="C177" s="61">
        <v>28369</v>
      </c>
      <c r="D177" s="60" t="s">
        <v>67</v>
      </c>
      <c r="E177" s="61"/>
      <c r="F177" s="60"/>
    </row>
    <row r="178" spans="1:6" ht="20.25">
      <c r="A178" s="59" t="s">
        <v>90</v>
      </c>
      <c r="B178" s="60" t="s">
        <v>58</v>
      </c>
      <c r="C178" s="61">
        <v>5517</v>
      </c>
      <c r="D178" s="60" t="s">
        <v>118</v>
      </c>
      <c r="E178" s="61"/>
      <c r="F178" s="60"/>
    </row>
    <row r="179" spans="1:6" ht="20.25">
      <c r="A179" s="59" t="s">
        <v>19</v>
      </c>
      <c r="B179" s="60" t="s">
        <v>59</v>
      </c>
      <c r="C179" s="61">
        <v>10760</v>
      </c>
      <c r="D179" s="60" t="s">
        <v>67</v>
      </c>
      <c r="E179" s="61"/>
      <c r="F179" s="60"/>
    </row>
    <row r="180" spans="1:6" ht="20.25">
      <c r="A180" s="59" t="s">
        <v>119</v>
      </c>
      <c r="B180" s="60" t="s">
        <v>120</v>
      </c>
      <c r="C180" s="61"/>
      <c r="D180" s="60"/>
      <c r="E180" s="61">
        <v>2189680</v>
      </c>
      <c r="F180" s="60" t="s">
        <v>121</v>
      </c>
    </row>
    <row r="181" spans="1:6" ht="20.25">
      <c r="A181" s="59" t="s">
        <v>91</v>
      </c>
      <c r="B181" s="60"/>
      <c r="C181" s="61"/>
      <c r="D181" s="60"/>
      <c r="E181" s="61">
        <v>6193954</v>
      </c>
      <c r="F181" s="60" t="s">
        <v>110</v>
      </c>
    </row>
    <row r="182" spans="1:6" ht="20.25">
      <c r="A182" s="59" t="s">
        <v>92</v>
      </c>
      <c r="B182" s="60"/>
      <c r="C182" s="61"/>
      <c r="D182" s="60"/>
      <c r="E182" s="61"/>
      <c r="F182" s="60"/>
    </row>
    <row r="183" spans="1:6" ht="20.25">
      <c r="A183" s="59" t="s">
        <v>93</v>
      </c>
      <c r="B183" s="60"/>
      <c r="C183" s="61"/>
      <c r="D183" s="60"/>
      <c r="E183" s="61">
        <v>106420</v>
      </c>
      <c r="F183" s="60" t="s">
        <v>122</v>
      </c>
    </row>
    <row r="184" spans="1:6" ht="20.25">
      <c r="A184" s="59" t="s">
        <v>94</v>
      </c>
      <c r="B184" s="60"/>
      <c r="C184" s="61"/>
      <c r="D184" s="60"/>
      <c r="E184" s="61">
        <v>11680</v>
      </c>
      <c r="F184" s="60" t="s">
        <v>67</v>
      </c>
    </row>
    <row r="185" spans="1:6" ht="20.25">
      <c r="A185" s="59" t="s">
        <v>95</v>
      </c>
      <c r="B185" s="60" t="s">
        <v>30</v>
      </c>
      <c r="C185" s="61"/>
      <c r="D185" s="60"/>
      <c r="E185" s="61"/>
      <c r="F185" s="60"/>
    </row>
    <row r="186" spans="1:6" ht="20.25">
      <c r="A186" s="59" t="s">
        <v>96</v>
      </c>
      <c r="B186" s="60" t="s">
        <v>106</v>
      </c>
      <c r="C186" s="61"/>
      <c r="D186" s="60"/>
      <c r="E186" s="61">
        <v>92449</v>
      </c>
      <c r="F186" s="60" t="s">
        <v>111</v>
      </c>
    </row>
    <row r="187" spans="1:6" ht="20.25">
      <c r="A187" s="59" t="s">
        <v>98</v>
      </c>
      <c r="B187" s="60" t="s">
        <v>107</v>
      </c>
      <c r="C187" s="61"/>
      <c r="D187" s="60"/>
      <c r="E187" s="61">
        <v>3309</v>
      </c>
      <c r="F187" s="60" t="s">
        <v>112</v>
      </c>
    </row>
    <row r="188" spans="1:6" ht="20.25">
      <c r="A188" s="59" t="s">
        <v>97</v>
      </c>
      <c r="B188" s="60" t="s">
        <v>108</v>
      </c>
      <c r="C188" s="61"/>
      <c r="D188" s="60"/>
      <c r="E188" s="61">
        <v>3971</v>
      </c>
      <c r="F188" s="60" t="s">
        <v>113</v>
      </c>
    </row>
    <row r="189" spans="1:6" ht="20.25">
      <c r="A189" s="59" t="s">
        <v>99</v>
      </c>
      <c r="B189" s="60" t="s">
        <v>30</v>
      </c>
      <c r="C189" s="61"/>
      <c r="D189" s="60"/>
      <c r="E189" s="61">
        <v>867</v>
      </c>
      <c r="F189" s="60" t="s">
        <v>114</v>
      </c>
    </row>
    <row r="190" spans="1:6" ht="20.25">
      <c r="A190" s="59" t="s">
        <v>100</v>
      </c>
      <c r="B190" s="60" t="s">
        <v>30</v>
      </c>
      <c r="C190" s="61"/>
      <c r="D190" s="60"/>
      <c r="E190" s="61">
        <v>318834</v>
      </c>
      <c r="F190" s="60" t="s">
        <v>109</v>
      </c>
    </row>
    <row r="191" spans="1:6" ht="20.25">
      <c r="A191" s="59" t="s">
        <v>101</v>
      </c>
      <c r="B191" s="60"/>
      <c r="C191" s="61"/>
      <c r="D191" s="60"/>
      <c r="E191" s="61">
        <v>304350</v>
      </c>
      <c r="F191" s="60" t="s">
        <v>67</v>
      </c>
    </row>
    <row r="192" spans="1:6" ht="20.25">
      <c r="A192" s="59" t="s">
        <v>102</v>
      </c>
      <c r="B192" s="60"/>
      <c r="C192" s="61">
        <v>280000</v>
      </c>
      <c r="D192" s="60" t="s">
        <v>67</v>
      </c>
      <c r="E192" s="61"/>
      <c r="F192" s="60"/>
    </row>
    <row r="193" spans="1:6" ht="20.25">
      <c r="A193" s="59"/>
      <c r="B193" s="60"/>
      <c r="C193" s="61"/>
      <c r="D193" s="60"/>
      <c r="E193" s="61"/>
      <c r="F193" s="60"/>
    </row>
    <row r="194" spans="1:6" ht="20.25">
      <c r="A194" s="59"/>
      <c r="B194" s="60"/>
      <c r="C194" s="61"/>
      <c r="D194" s="60"/>
      <c r="E194" s="61"/>
      <c r="F194" s="60"/>
    </row>
    <row r="195" spans="1:6" ht="20.25">
      <c r="A195" s="62"/>
      <c r="B195" s="63"/>
      <c r="C195" s="64"/>
      <c r="D195" s="63"/>
      <c r="E195" s="64"/>
      <c r="F195" s="63"/>
    </row>
    <row r="196" spans="3:6" ht="21" thickBot="1">
      <c r="C196" s="65">
        <v>9225518</v>
      </c>
      <c r="D196" s="66" t="s">
        <v>123</v>
      </c>
      <c r="E196" s="65">
        <v>9225518</v>
      </c>
      <c r="F196" s="66" t="s">
        <v>123</v>
      </c>
    </row>
    <row r="197" ht="21" thickTop="1"/>
  </sheetData>
  <sheetProtection/>
  <mergeCells count="35">
    <mergeCell ref="A161:F161"/>
    <mergeCell ref="A162:F162"/>
    <mergeCell ref="A163:F163"/>
    <mergeCell ref="A164:A165"/>
    <mergeCell ref="B164:B165"/>
    <mergeCell ref="C164:D165"/>
    <mergeCell ref="E164:F165"/>
    <mergeCell ref="A124:F124"/>
    <mergeCell ref="A125:F125"/>
    <mergeCell ref="A126:F126"/>
    <mergeCell ref="A127:A128"/>
    <mergeCell ref="B127:B128"/>
    <mergeCell ref="C127:D128"/>
    <mergeCell ref="E127:F128"/>
    <mergeCell ref="A86:F86"/>
    <mergeCell ref="A87:F87"/>
    <mergeCell ref="A88:F88"/>
    <mergeCell ref="A89:A90"/>
    <mergeCell ref="B89:B90"/>
    <mergeCell ref="C89:D90"/>
    <mergeCell ref="E89:F90"/>
    <mergeCell ref="A46:F46"/>
    <mergeCell ref="A47:F47"/>
    <mergeCell ref="A48:F48"/>
    <mergeCell ref="A49:A50"/>
    <mergeCell ref="B49:B50"/>
    <mergeCell ref="C49:D50"/>
    <mergeCell ref="E49:F50"/>
    <mergeCell ref="A1:F1"/>
    <mergeCell ref="A2:F2"/>
    <mergeCell ref="A3:F3"/>
    <mergeCell ref="A4:A5"/>
    <mergeCell ref="B4:B5"/>
    <mergeCell ref="C4:D5"/>
    <mergeCell ref="E4:F5"/>
  </mergeCells>
  <printOptions/>
  <pageMargins left="0.5511811023622047" right="0.5511811023622047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21.75"/>
  <cols>
    <col min="1" max="1" width="24.00390625" style="95" customWidth="1"/>
    <col min="2" max="2" width="12.8515625" style="95" customWidth="1"/>
    <col min="3" max="3" width="3.421875" style="95" customWidth="1"/>
    <col min="4" max="4" width="12.421875" style="95" customWidth="1"/>
    <col min="5" max="5" width="3.140625" style="95" customWidth="1"/>
    <col min="6" max="6" width="26.421875" style="95" customWidth="1"/>
    <col min="7" max="7" width="7.57421875" style="95" customWidth="1"/>
    <col min="8" max="8" width="2.421875" style="95" customWidth="1"/>
    <col min="9" max="9" width="12.421875" style="103" customWidth="1"/>
    <col min="10" max="10" width="3.421875" style="103" customWidth="1"/>
    <col min="11" max="16384" width="9.140625" style="95" customWidth="1"/>
  </cols>
  <sheetData>
    <row r="1" spans="1:10" ht="24">
      <c r="A1" s="134" t="s">
        <v>274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4">
      <c r="A2" s="134" t="s">
        <v>275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4.75" thickBot="1">
      <c r="A3" s="136" t="s">
        <v>295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24.75" thickTop="1">
      <c r="A4" s="114" t="s">
        <v>276</v>
      </c>
      <c r="B4" s="96"/>
      <c r="C4" s="96"/>
      <c r="D4" s="96"/>
      <c r="E4" s="96"/>
      <c r="F4" s="113" t="s">
        <v>289</v>
      </c>
      <c r="G4" s="96"/>
      <c r="H4" s="96"/>
      <c r="I4" s="96"/>
      <c r="J4" s="97"/>
    </row>
    <row r="5" spans="1:11" ht="24">
      <c r="A5" s="98" t="s">
        <v>277</v>
      </c>
      <c r="B5" s="98"/>
      <c r="C5" s="98"/>
      <c r="D5" s="99">
        <v>6253910</v>
      </c>
      <c r="E5" s="98">
        <v>53</v>
      </c>
      <c r="F5" s="98" t="s">
        <v>278</v>
      </c>
      <c r="G5" s="98"/>
      <c r="H5" s="98"/>
      <c r="I5" s="99">
        <v>6253910</v>
      </c>
      <c r="J5" s="98">
        <v>53</v>
      </c>
      <c r="K5" s="95" t="s">
        <v>282</v>
      </c>
    </row>
    <row r="6" spans="1:10" ht="24.75" thickBot="1">
      <c r="A6" s="98"/>
      <c r="B6" s="98"/>
      <c r="C6" s="98"/>
      <c r="D6" s="118">
        <v>6253910</v>
      </c>
      <c r="E6" s="119">
        <v>53</v>
      </c>
      <c r="F6" s="98"/>
      <c r="G6" s="98"/>
      <c r="H6" s="98"/>
      <c r="I6" s="118">
        <v>6253910</v>
      </c>
      <c r="J6" s="119">
        <v>53</v>
      </c>
    </row>
    <row r="7" spans="1:10" ht="24.75" thickTop="1">
      <c r="A7" s="98"/>
      <c r="B7" s="98"/>
      <c r="C7" s="98"/>
      <c r="D7" s="93"/>
      <c r="E7" s="93"/>
      <c r="F7" s="98"/>
      <c r="G7" s="98"/>
      <c r="H7" s="98"/>
      <c r="I7" s="93"/>
      <c r="J7" s="93"/>
    </row>
    <row r="8" spans="1:10" ht="24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24">
      <c r="A9" s="98" t="s">
        <v>286</v>
      </c>
      <c r="B9" s="98"/>
      <c r="C9" s="98"/>
      <c r="D9" s="99">
        <v>636616</v>
      </c>
      <c r="E9" s="98">
        <v>15</v>
      </c>
      <c r="F9" s="98"/>
      <c r="G9" s="98"/>
      <c r="H9" s="98"/>
      <c r="I9" s="98"/>
      <c r="J9" s="98"/>
    </row>
    <row r="10" spans="1:10" ht="24">
      <c r="A10" s="98" t="s">
        <v>92</v>
      </c>
      <c r="B10" s="98"/>
      <c r="C10" s="98"/>
      <c r="D10" s="99">
        <v>257000</v>
      </c>
      <c r="E10" s="115" t="s">
        <v>238</v>
      </c>
      <c r="F10" s="98"/>
      <c r="G10" s="98"/>
      <c r="H10" s="98"/>
      <c r="I10" s="98"/>
      <c r="J10" s="98"/>
    </row>
    <row r="11" spans="1:10" ht="24">
      <c r="A11" s="98" t="s">
        <v>294</v>
      </c>
      <c r="B11" s="99">
        <v>11226009</v>
      </c>
      <c r="C11" s="98">
        <v>51</v>
      </c>
      <c r="D11" s="98"/>
      <c r="E11" s="98"/>
      <c r="F11" s="98"/>
      <c r="G11" s="98"/>
      <c r="H11" s="98"/>
      <c r="I11" s="98"/>
      <c r="J11" s="98"/>
    </row>
    <row r="12" spans="1:10" ht="24">
      <c r="A12" s="100" t="s">
        <v>288</v>
      </c>
      <c r="B12" s="99">
        <v>561480</v>
      </c>
      <c r="C12" s="98">
        <v>16</v>
      </c>
      <c r="D12" s="98"/>
      <c r="E12" s="98"/>
      <c r="F12" s="98" t="s">
        <v>296</v>
      </c>
      <c r="G12" s="98"/>
      <c r="H12" s="98"/>
      <c r="I12" s="98"/>
      <c r="J12" s="98"/>
    </row>
    <row r="13" spans="1:12" ht="24">
      <c r="A13" s="98" t="s">
        <v>287</v>
      </c>
      <c r="B13" s="99">
        <v>2796696</v>
      </c>
      <c r="C13" s="98">
        <v>39</v>
      </c>
      <c r="D13" s="98"/>
      <c r="E13" s="98"/>
      <c r="F13" s="98" t="s">
        <v>279</v>
      </c>
      <c r="G13" s="98"/>
      <c r="H13" s="98"/>
      <c r="I13" s="98"/>
      <c r="J13" s="98"/>
      <c r="L13" s="101"/>
    </row>
    <row r="14" spans="1:10" ht="24">
      <c r="A14" s="100" t="s">
        <v>285</v>
      </c>
      <c r="B14" s="102">
        <v>793500</v>
      </c>
      <c r="C14" s="94" t="s">
        <v>67</v>
      </c>
      <c r="D14" s="98"/>
      <c r="E14" s="98"/>
      <c r="F14" s="98" t="s">
        <v>290</v>
      </c>
      <c r="G14" s="98"/>
      <c r="H14" s="98"/>
      <c r="I14" s="99">
        <v>18794565</v>
      </c>
      <c r="J14" s="116" t="s">
        <v>149</v>
      </c>
    </row>
    <row r="15" spans="1:10" ht="24">
      <c r="A15" s="98" t="s">
        <v>297</v>
      </c>
      <c r="B15" s="98"/>
      <c r="C15" s="98"/>
      <c r="D15" s="99">
        <v>13790686</v>
      </c>
      <c r="E15" s="120" t="s">
        <v>305</v>
      </c>
      <c r="F15" s="98" t="s">
        <v>291</v>
      </c>
      <c r="G15" s="98"/>
      <c r="H15" s="98"/>
      <c r="I15" s="99">
        <v>1295181</v>
      </c>
      <c r="J15" s="116" t="s">
        <v>298</v>
      </c>
    </row>
    <row r="16" spans="1:10" ht="24">
      <c r="A16" s="98" t="s">
        <v>177</v>
      </c>
      <c r="B16" s="98"/>
      <c r="C16" s="98"/>
      <c r="D16" s="99">
        <v>5996471</v>
      </c>
      <c r="E16" s="98">
        <v>41</v>
      </c>
      <c r="F16" s="98" t="s">
        <v>292</v>
      </c>
      <c r="G16" s="98"/>
      <c r="H16" s="98"/>
      <c r="I16" s="99">
        <v>391686</v>
      </c>
      <c r="J16" s="116" t="s">
        <v>153</v>
      </c>
    </row>
    <row r="17" spans="1:10" ht="24">
      <c r="A17" s="98"/>
      <c r="B17" s="98"/>
      <c r="C17" s="98"/>
      <c r="D17" s="99"/>
      <c r="E17" s="98"/>
      <c r="F17" s="98" t="s">
        <v>293</v>
      </c>
      <c r="G17" s="98"/>
      <c r="H17" s="98"/>
      <c r="I17" s="99">
        <v>199339</v>
      </c>
      <c r="J17" s="116" t="s">
        <v>299</v>
      </c>
    </row>
    <row r="18" spans="1:10" ht="24">
      <c r="A18" s="104"/>
      <c r="B18" s="105"/>
      <c r="C18" s="105"/>
      <c r="D18" s="105"/>
      <c r="E18" s="105"/>
      <c r="F18" s="106"/>
      <c r="G18" s="105"/>
      <c r="H18" s="105"/>
      <c r="I18" s="117"/>
      <c r="J18" s="93"/>
    </row>
    <row r="19" spans="4:10" ht="24.75" thickBot="1">
      <c r="D19" s="107">
        <v>20680773</v>
      </c>
      <c r="E19" s="111" t="s">
        <v>109</v>
      </c>
      <c r="F19" s="108"/>
      <c r="G19" s="103"/>
      <c r="H19" s="103"/>
      <c r="I19" s="107">
        <v>20680773</v>
      </c>
      <c r="J19" s="111" t="s">
        <v>109</v>
      </c>
    </row>
    <row r="20" spans="4:6" ht="24.75" thickTop="1">
      <c r="D20" s="109"/>
      <c r="E20" s="109"/>
      <c r="F20" s="109"/>
    </row>
    <row r="23" spans="1:8" ht="24">
      <c r="A23" s="135" t="s">
        <v>280</v>
      </c>
      <c r="B23" s="135"/>
      <c r="C23" s="103"/>
      <c r="D23" s="103" t="s">
        <v>302</v>
      </c>
      <c r="E23" s="103"/>
      <c r="F23" s="103"/>
      <c r="G23" s="103"/>
      <c r="H23" s="103"/>
    </row>
    <row r="24" spans="1:8" ht="24">
      <c r="A24" s="135" t="s">
        <v>281</v>
      </c>
      <c r="B24" s="135"/>
      <c r="C24" s="103"/>
      <c r="D24" s="103" t="s">
        <v>304</v>
      </c>
      <c r="E24" s="103"/>
      <c r="F24" s="103"/>
      <c r="G24" s="103"/>
      <c r="H24" s="103"/>
    </row>
    <row r="25" spans="1:10" ht="24">
      <c r="A25" s="135" t="s">
        <v>300</v>
      </c>
      <c r="B25" s="135"/>
      <c r="D25" s="112" t="s">
        <v>301</v>
      </c>
      <c r="G25" s="110"/>
      <c r="H25" s="110"/>
      <c r="I25" s="110"/>
      <c r="J25" s="110"/>
    </row>
    <row r="26" ht="24">
      <c r="D26" s="95" t="s">
        <v>303</v>
      </c>
    </row>
  </sheetData>
  <sheetProtection/>
  <mergeCells count="6">
    <mergeCell ref="A1:J1"/>
    <mergeCell ref="A23:B23"/>
    <mergeCell ref="A24:B24"/>
    <mergeCell ref="A25:B25"/>
    <mergeCell ref="A2:J2"/>
    <mergeCell ref="A3:J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milkmilk</cp:lastModifiedBy>
  <cp:lastPrinted>2013-10-11T06:13:25Z</cp:lastPrinted>
  <dcterms:created xsi:type="dcterms:W3CDTF">2004-11-11T12:21:11Z</dcterms:created>
  <dcterms:modified xsi:type="dcterms:W3CDTF">2013-10-22T04:22:40Z</dcterms:modified>
  <cp:category/>
  <cp:version/>
  <cp:contentType/>
  <cp:contentStatus/>
</cp:coreProperties>
</file>